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griculture Service\Working Groups\WG - Demand Forecasts\FUBC\2016 Survey - 2014 Data\"/>
    </mc:Choice>
  </mc:AlternateContent>
  <xr:revisionPtr revIDLastSave="0" documentId="8_{F3EA1C06-E7E2-4860-A9FF-AFB88034A1EC}" xr6:coauthVersionLast="28" xr6:coauthVersionMax="28" xr10:uidLastSave="{00000000-0000-0000-0000-000000000000}"/>
  <bookViews>
    <workbookView xWindow="0" yWindow="0" windowWidth="28800" windowHeight="14010" xr2:uid="{00000000-000D-0000-FFFF-FFFF00000000}"/>
  </bookViews>
  <sheets>
    <sheet name="Annexes 3-4" sheetId="1" r:id="rId1"/>
  </sheets>
  <definedNames>
    <definedName name="_xlnm.Print_Area" localSheetId="0">'Annexes 3-4'!$A$1:$AI$129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<sst xmlns="http://schemas.openxmlformats.org/spreadsheetml/2006/main" count="370" uniqueCount="59">
  <si>
    <t>CEREALS</t>
  </si>
  <si>
    <t>OILSEEDS</t>
  </si>
  <si>
    <t>FRUITS/VEG</t>
  </si>
  <si>
    <t>Wheat</t>
  </si>
  <si>
    <t>Rice</t>
  </si>
  <si>
    <t>Maize</t>
  </si>
  <si>
    <t>Oth Ce</t>
  </si>
  <si>
    <t>Soy</t>
  </si>
  <si>
    <t>Palm</t>
  </si>
  <si>
    <t>Oth OS</t>
  </si>
  <si>
    <t>Fibre</t>
  </si>
  <si>
    <t>Sugar</t>
  </si>
  <si>
    <t>R&amp;T</t>
  </si>
  <si>
    <t>Fruits</t>
  </si>
  <si>
    <t>Veg</t>
  </si>
  <si>
    <t>Grass</t>
  </si>
  <si>
    <t>Total (kt)</t>
  </si>
  <si>
    <t>%</t>
  </si>
  <si>
    <t>% of World</t>
  </si>
  <si>
    <t>Qty (kt)</t>
  </si>
  <si>
    <t>China</t>
  </si>
  <si>
    <t>N</t>
  </si>
  <si>
    <t>P2O5</t>
  </si>
  <si>
    <t>K2O</t>
  </si>
  <si>
    <t>N+P+K</t>
  </si>
  <si>
    <t>India</t>
  </si>
  <si>
    <t>USA</t>
  </si>
  <si>
    <t>EU-28</t>
  </si>
  <si>
    <t>Brazil</t>
  </si>
  <si>
    <t>Indonesia</t>
  </si>
  <si>
    <t>Pakistan</t>
  </si>
  <si>
    <t>Canada</t>
  </si>
  <si>
    <t>Vietnam</t>
  </si>
  <si>
    <t>Australia</t>
  </si>
  <si>
    <t>Thailand</t>
  </si>
  <si>
    <t>Russia</t>
  </si>
  <si>
    <t>Bangladesh</t>
  </si>
  <si>
    <t>Malaysia</t>
  </si>
  <si>
    <t>Turkey</t>
  </si>
  <si>
    <t>Mexico</t>
  </si>
  <si>
    <t>Ukraine</t>
  </si>
  <si>
    <t>Argentina</t>
  </si>
  <si>
    <t>Egypt</t>
  </si>
  <si>
    <t>Belarus</t>
  </si>
  <si>
    <t>Iran</t>
  </si>
  <si>
    <t>Japan</t>
  </si>
  <si>
    <t>Philippines</t>
  </si>
  <si>
    <t>New-Zealand</t>
  </si>
  <si>
    <t>South Africa</t>
  </si>
  <si>
    <t>Uzbekistan</t>
  </si>
  <si>
    <t>Morocco</t>
  </si>
  <si>
    <t>Chile</t>
  </si>
  <si>
    <t>ROW</t>
  </si>
  <si>
    <t>World</t>
  </si>
  <si>
    <t>Source: IFA (October 2017).</t>
  </si>
  <si>
    <t>Estimates of Fertilizer Use by Crop Category in Selected Countries (2014-2014/15 Campaign)</t>
  </si>
  <si>
    <t>Thousand tons of nutrients</t>
  </si>
  <si>
    <t>% of Total Domestic Consumption</t>
  </si>
  <si>
    <t>Residual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</si>
</sst>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color theme="0"/>
      <name val="Arial"/>
      <family val="2"/>
    </font>
    <font>
      <sz val="9"/>
      <color indexed="9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i/>
      <sz val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Fill="1"/>
    <xf numFmtId="0" fontId="1" fillId="0" borderId="0" xfId="0" applyFont="1" applyFill="1" applyBorder="1"/>
    <xf numFmtId="164" fontId="1" fillId="0" borderId="0" xfId="0" applyNumberFormat="1" applyFont="1" applyFill="1"/>
    <xf numFmtId="3" fontId="1" fillId="0" borderId="0" xfId="0" applyNumberFormat="1" applyFont="1" applyFill="1"/>
    <xf numFmtId="3" fontId="2" fillId="0" borderId="0" xfId="0" applyNumberFormat="1" applyFont="1" applyFill="1" applyAlignment="1">
      <alignment horizontal="right" vertical="top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Fill="1"/>
    <xf numFmtId="0" fontId="3" fillId="0" borderId="0" xfId="0" applyFont="1" applyFill="1" applyBorder="1"/>
    <xf numFmtId="164" fontId="3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17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3" fontId="7" fillId="5" borderId="25" xfId="0" applyNumberFormat="1" applyFont="1" applyFill="1" applyBorder="1" applyAlignment="1">
      <alignment horizontal="center" vertical="center"/>
    </xf>
    <xf numFmtId="3" fontId="7" fillId="5" borderId="26" xfId="0" applyNumberFormat="1" applyFont="1" applyFill="1" applyBorder="1" applyAlignment="1">
      <alignment horizontal="center" vertical="center"/>
    </xf>
    <xf numFmtId="3" fontId="7" fillId="5" borderId="27" xfId="0" applyNumberFormat="1" applyFont="1" applyFill="1" applyBorder="1" applyAlignment="1">
      <alignment horizontal="center" vertical="center"/>
    </xf>
    <xf numFmtId="3" fontId="7" fillId="6" borderId="25" xfId="0" applyNumberFormat="1" applyFont="1" applyFill="1" applyBorder="1" applyAlignment="1">
      <alignment horizontal="center" vertical="center"/>
    </xf>
    <xf numFmtId="3" fontId="7" fillId="6" borderId="26" xfId="0" applyNumberFormat="1" applyFont="1" applyFill="1" applyBorder="1" applyAlignment="1">
      <alignment horizontal="center" vertical="center"/>
    </xf>
    <xf numFmtId="3" fontId="7" fillId="6" borderId="27" xfId="0" applyNumberFormat="1" applyFont="1" applyFill="1" applyBorder="1" applyAlignment="1">
      <alignment horizontal="center" vertical="center"/>
    </xf>
    <xf numFmtId="3" fontId="7" fillId="7" borderId="28" xfId="0" applyNumberFormat="1" applyFont="1" applyFill="1" applyBorder="1" applyAlignment="1">
      <alignment horizontal="center" vertical="center"/>
    </xf>
    <xf numFmtId="3" fontId="7" fillId="7" borderId="29" xfId="0" applyNumberFormat="1" applyFont="1" applyFill="1" applyBorder="1" applyAlignment="1">
      <alignment horizontal="center" vertical="center"/>
    </xf>
    <xf numFmtId="3" fontId="7" fillId="8" borderId="25" xfId="0" applyNumberFormat="1" applyFont="1" applyFill="1" applyBorder="1" applyAlignment="1">
      <alignment horizontal="center" vertical="center"/>
    </xf>
    <xf numFmtId="3" fontId="7" fillId="8" borderId="29" xfId="0" applyNumberFormat="1" applyFont="1" applyFill="1" applyBorder="1" applyAlignment="1">
      <alignment horizontal="center" vertical="center"/>
    </xf>
    <xf numFmtId="3" fontId="7" fillId="9" borderId="28" xfId="0" applyNumberFormat="1" applyFont="1" applyFill="1" applyBorder="1" applyAlignment="1">
      <alignment horizontal="center" vertical="center"/>
    </xf>
    <xf numFmtId="3" fontId="7" fillId="10" borderId="3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11" borderId="31" xfId="0" applyNumberFormat="1" applyFont="1" applyFill="1" applyBorder="1" applyAlignment="1">
      <alignment horizontal="right" vertical="center"/>
    </xf>
    <xf numFmtId="0" fontId="7" fillId="11" borderId="32" xfId="0" applyFont="1" applyFill="1" applyBorder="1" applyAlignment="1">
      <alignment vertical="center"/>
    </xf>
    <xf numFmtId="3" fontId="7" fillId="11" borderId="14" xfId="0" applyNumberFormat="1" applyFont="1" applyFill="1" applyBorder="1" applyAlignment="1">
      <alignment horizontal="right" vertical="center"/>
    </xf>
    <xf numFmtId="3" fontId="7" fillId="11" borderId="33" xfId="0" applyNumberFormat="1" applyFont="1" applyFill="1" applyBorder="1" applyAlignment="1">
      <alignment horizontal="right" vertical="center"/>
    </xf>
    <xf numFmtId="3" fontId="7" fillId="11" borderId="34" xfId="0" applyNumberFormat="1" applyFont="1" applyFill="1" applyBorder="1" applyAlignment="1">
      <alignment horizontal="right" vertical="center"/>
    </xf>
    <xf numFmtId="3" fontId="7" fillId="11" borderId="35" xfId="0" applyNumberFormat="1" applyFont="1" applyFill="1" applyBorder="1" applyAlignment="1">
      <alignment horizontal="right" vertical="center"/>
    </xf>
    <xf numFmtId="3" fontId="7" fillId="11" borderId="36" xfId="0" applyNumberFormat="1" applyFont="1" applyFill="1" applyBorder="1" applyAlignment="1">
      <alignment horizontal="right" vertical="center"/>
    </xf>
    <xf numFmtId="3" fontId="7" fillId="11" borderId="37" xfId="0" applyNumberFormat="1" applyFont="1" applyFill="1" applyBorder="1" applyAlignment="1">
      <alignment horizontal="right" vertical="center"/>
    </xf>
    <xf numFmtId="3" fontId="7" fillId="11" borderId="38" xfId="0" applyNumberFormat="1" applyFont="1" applyFill="1" applyBorder="1" applyAlignment="1">
      <alignment horizontal="right" vertical="center"/>
    </xf>
    <xf numFmtId="3" fontId="7" fillId="11" borderId="39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11" borderId="14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12" borderId="40" xfId="0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3" fontId="10" fillId="0" borderId="42" xfId="0" applyNumberFormat="1" applyFont="1" applyFill="1" applyBorder="1" applyAlignment="1">
      <alignment horizontal="right" vertical="center"/>
    </xf>
    <xf numFmtId="164" fontId="10" fillId="5" borderId="43" xfId="0" applyNumberFormat="1" applyFont="1" applyFill="1" applyBorder="1" applyAlignment="1">
      <alignment horizontal="right" vertical="center"/>
    </xf>
    <xf numFmtId="164" fontId="10" fillId="5" borderId="44" xfId="0" applyNumberFormat="1" applyFont="1" applyFill="1" applyBorder="1" applyAlignment="1">
      <alignment horizontal="right" vertical="center"/>
    </xf>
    <xf numFmtId="164" fontId="10" fillId="5" borderId="45" xfId="0" applyNumberFormat="1" applyFont="1" applyFill="1" applyBorder="1" applyAlignment="1">
      <alignment horizontal="right" vertical="center"/>
    </xf>
    <xf numFmtId="164" fontId="10" fillId="5" borderId="46" xfId="0" applyNumberFormat="1" applyFont="1" applyFill="1" applyBorder="1" applyAlignment="1">
      <alignment horizontal="right" vertical="center"/>
    </xf>
    <xf numFmtId="164" fontId="10" fillId="6" borderId="47" xfId="0" applyNumberFormat="1" applyFont="1" applyFill="1" applyBorder="1" applyAlignment="1">
      <alignment horizontal="right" vertical="center"/>
    </xf>
    <xf numFmtId="164" fontId="10" fillId="6" borderId="44" xfId="0" applyNumberFormat="1" applyFont="1" applyFill="1" applyBorder="1" applyAlignment="1">
      <alignment horizontal="right" vertical="center"/>
    </xf>
    <xf numFmtId="164" fontId="10" fillId="6" borderId="46" xfId="0" applyNumberFormat="1" applyFont="1" applyFill="1" applyBorder="1" applyAlignment="1">
      <alignment horizontal="right" vertical="center"/>
    </xf>
    <xf numFmtId="164" fontId="10" fillId="7" borderId="40" xfId="0" applyNumberFormat="1" applyFont="1" applyFill="1" applyBorder="1" applyAlignment="1">
      <alignment horizontal="right" vertical="center"/>
    </xf>
    <xf numFmtId="164" fontId="10" fillId="7" borderId="42" xfId="0" applyNumberFormat="1" applyFont="1" applyFill="1" applyBorder="1" applyAlignment="1">
      <alignment horizontal="right" vertical="center"/>
    </xf>
    <xf numFmtId="164" fontId="10" fillId="7" borderId="48" xfId="0" applyNumberFormat="1" applyFont="1" applyFill="1" applyBorder="1" applyAlignment="1">
      <alignment horizontal="right" vertical="center"/>
    </xf>
    <xf numFmtId="164" fontId="10" fillId="8" borderId="47" xfId="0" applyNumberFormat="1" applyFont="1" applyFill="1" applyBorder="1" applyAlignment="1">
      <alignment horizontal="right" vertical="center"/>
    </xf>
    <xf numFmtId="164" fontId="10" fillId="8" borderId="49" xfId="0" applyNumberFormat="1" applyFont="1" applyFill="1" applyBorder="1" applyAlignment="1">
      <alignment horizontal="right" vertical="center"/>
    </xf>
    <xf numFmtId="164" fontId="10" fillId="9" borderId="42" xfId="0" applyNumberFormat="1" applyFont="1" applyFill="1" applyBorder="1" applyAlignment="1">
      <alignment horizontal="right" vertical="center"/>
    </xf>
    <xf numFmtId="164" fontId="10" fillId="10" borderId="5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10" fillId="0" borderId="50" xfId="0" applyNumberFormat="1" applyFont="1" applyFill="1" applyBorder="1" applyAlignment="1">
      <alignment horizontal="right" vertical="center"/>
    </xf>
    <xf numFmtId="3" fontId="10" fillId="5" borderId="47" xfId="0" applyNumberFormat="1" applyFont="1" applyFill="1" applyBorder="1" applyAlignment="1">
      <alignment horizontal="right" vertical="center"/>
    </xf>
    <xf numFmtId="3" fontId="10" fillId="5" borderId="45" xfId="0" applyNumberFormat="1" applyFont="1" applyFill="1" applyBorder="1" applyAlignment="1">
      <alignment horizontal="right" vertical="center"/>
    </xf>
    <xf numFmtId="3" fontId="10" fillId="5" borderId="51" xfId="0" applyNumberFormat="1" applyFont="1" applyFill="1" applyBorder="1" applyAlignment="1">
      <alignment horizontal="right" vertical="center"/>
    </xf>
    <xf numFmtId="3" fontId="10" fillId="6" borderId="47" xfId="0" applyNumberFormat="1" applyFont="1" applyFill="1" applyBorder="1" applyAlignment="1">
      <alignment horizontal="right" vertical="center"/>
    </xf>
    <xf numFmtId="3" fontId="10" fillId="6" borderId="45" xfId="0" applyNumberFormat="1" applyFont="1" applyFill="1" applyBorder="1" applyAlignment="1">
      <alignment horizontal="right" vertical="center"/>
    </xf>
    <xf numFmtId="3" fontId="10" fillId="6" borderId="51" xfId="0" applyNumberFormat="1" applyFont="1" applyFill="1" applyBorder="1" applyAlignment="1">
      <alignment horizontal="right" vertical="center"/>
    </xf>
    <xf numFmtId="3" fontId="10" fillId="7" borderId="42" xfId="0" applyNumberFormat="1" applyFont="1" applyFill="1" applyBorder="1" applyAlignment="1">
      <alignment horizontal="right" vertical="center"/>
    </xf>
    <xf numFmtId="3" fontId="10" fillId="7" borderId="0" xfId="0" applyNumberFormat="1" applyFont="1" applyFill="1" applyBorder="1" applyAlignment="1">
      <alignment horizontal="right" vertical="center"/>
    </xf>
    <xf numFmtId="3" fontId="10" fillId="8" borderId="47" xfId="0" applyNumberFormat="1" applyFont="1" applyFill="1" applyBorder="1" applyAlignment="1">
      <alignment horizontal="right" vertical="center"/>
    </xf>
    <xf numFmtId="3" fontId="10" fillId="8" borderId="0" xfId="0" applyNumberFormat="1" applyFont="1" applyFill="1" applyBorder="1" applyAlignment="1">
      <alignment horizontal="right" vertical="center"/>
    </xf>
    <xf numFmtId="3" fontId="10" fillId="9" borderId="42" xfId="0" applyNumberFormat="1" applyFont="1" applyFill="1" applyBorder="1" applyAlignment="1">
      <alignment horizontal="right" vertical="center"/>
    </xf>
    <xf numFmtId="3" fontId="10" fillId="10" borderId="52" xfId="0" applyNumberFormat="1" applyFont="1" applyFill="1" applyBorder="1" applyAlignment="1">
      <alignment horizontal="right" vertical="center"/>
    </xf>
    <xf numFmtId="3" fontId="12" fillId="0" borderId="40" xfId="0" applyNumberFormat="1" applyFont="1" applyBorder="1" applyAlignment="1">
      <alignment horizontal="left" vertical="center"/>
    </xf>
    <xf numFmtId="164" fontId="10" fillId="5" borderId="47" xfId="0" applyNumberFormat="1" applyFont="1" applyFill="1" applyBorder="1" applyAlignment="1">
      <alignment horizontal="right" vertical="center"/>
    </xf>
    <xf numFmtId="164" fontId="10" fillId="6" borderId="45" xfId="0" applyNumberFormat="1" applyFont="1" applyFill="1" applyBorder="1" applyAlignment="1">
      <alignment horizontal="right" vertical="center"/>
    </xf>
    <xf numFmtId="164" fontId="10" fillId="10" borderId="42" xfId="0" applyNumberFormat="1" applyFont="1" applyFill="1" applyBorder="1" applyAlignment="1">
      <alignment horizontal="right" vertical="center"/>
    </xf>
    <xf numFmtId="164" fontId="10" fillId="0" borderId="42" xfId="0" applyNumberFormat="1" applyFont="1" applyFill="1" applyBorder="1" applyAlignment="1">
      <alignment horizontal="right" vertical="center"/>
    </xf>
    <xf numFmtId="3" fontId="10" fillId="5" borderId="46" xfId="0" applyNumberFormat="1" applyFont="1" applyFill="1" applyBorder="1" applyAlignment="1">
      <alignment horizontal="right" vertical="center"/>
    </xf>
    <xf numFmtId="3" fontId="10" fillId="6" borderId="46" xfId="0" applyNumberFormat="1" applyFont="1" applyFill="1" applyBorder="1" applyAlignment="1">
      <alignment horizontal="right" vertical="center"/>
    </xf>
    <xf numFmtId="3" fontId="10" fillId="10" borderId="48" xfId="0" applyNumberFormat="1" applyFont="1" applyFill="1" applyBorder="1" applyAlignment="1">
      <alignment horizontal="right" vertical="center"/>
    </xf>
    <xf numFmtId="164" fontId="7" fillId="0" borderId="40" xfId="0" applyNumberFormat="1" applyFont="1" applyBorder="1" applyAlignment="1">
      <alignment horizontal="right" vertical="center"/>
    </xf>
    <xf numFmtId="164" fontId="10" fillId="6" borderId="35" xfId="0" applyNumberFormat="1" applyFont="1" applyFill="1" applyBorder="1" applyAlignment="1">
      <alignment horizontal="right" vertical="center"/>
    </xf>
    <xf numFmtId="3" fontId="10" fillId="7" borderId="37" xfId="0" applyNumberFormat="1" applyFont="1" applyFill="1" applyBorder="1" applyAlignment="1">
      <alignment horizontal="right" vertical="center"/>
    </xf>
    <xf numFmtId="164" fontId="7" fillId="0" borderId="36" xfId="0" applyNumberFormat="1" applyFont="1" applyBorder="1" applyAlignment="1">
      <alignment horizontal="right" vertical="center"/>
    </xf>
    <xf numFmtId="0" fontId="7" fillId="0" borderId="53" xfId="0" applyFont="1" applyBorder="1" applyAlignment="1">
      <alignment vertical="center"/>
    </xf>
    <xf numFmtId="3" fontId="10" fillId="0" borderId="54" xfId="0" applyNumberFormat="1" applyFont="1" applyFill="1" applyBorder="1" applyAlignment="1">
      <alignment horizontal="right" vertical="center"/>
    </xf>
    <xf numFmtId="164" fontId="10" fillId="5" borderId="55" xfId="0" applyNumberFormat="1" applyFont="1" applyFill="1" applyBorder="1" applyAlignment="1">
      <alignment horizontal="right" vertical="center"/>
    </xf>
    <xf numFmtId="164" fontId="10" fillId="5" borderId="56" xfId="0" applyNumberFormat="1" applyFont="1" applyFill="1" applyBorder="1" applyAlignment="1">
      <alignment horizontal="right" vertical="center"/>
    </xf>
    <xf numFmtId="164" fontId="10" fillId="5" borderId="57" xfId="0" applyNumberFormat="1" applyFont="1" applyFill="1" applyBorder="1" applyAlignment="1">
      <alignment horizontal="right" vertical="center"/>
    </xf>
    <xf numFmtId="164" fontId="10" fillId="6" borderId="55" xfId="0" applyNumberFormat="1" applyFont="1" applyFill="1" applyBorder="1" applyAlignment="1">
      <alignment horizontal="right" vertical="center"/>
    </xf>
    <xf numFmtId="164" fontId="10" fillId="6" borderId="56" xfId="0" applyNumberFormat="1" applyFont="1" applyFill="1" applyBorder="1" applyAlignment="1">
      <alignment horizontal="right" vertical="center"/>
    </xf>
    <xf numFmtId="164" fontId="10" fillId="6" borderId="57" xfId="0" applyNumberFormat="1" applyFont="1" applyFill="1" applyBorder="1" applyAlignment="1">
      <alignment horizontal="right" vertical="center"/>
    </xf>
    <xf numFmtId="164" fontId="10" fillId="7" borderId="58" xfId="0" applyNumberFormat="1" applyFont="1" applyFill="1" applyBorder="1" applyAlignment="1">
      <alignment horizontal="right" vertical="center"/>
    </xf>
    <xf numFmtId="164" fontId="10" fillId="7" borderId="54" xfId="0" applyNumberFormat="1" applyFont="1" applyFill="1" applyBorder="1" applyAlignment="1">
      <alignment horizontal="right" vertical="center"/>
    </xf>
    <xf numFmtId="164" fontId="10" fillId="7" borderId="59" xfId="0" applyNumberFormat="1" applyFont="1" applyFill="1" applyBorder="1" applyAlignment="1">
      <alignment horizontal="right" vertical="center"/>
    </xf>
    <xf numFmtId="164" fontId="10" fillId="8" borderId="55" xfId="0" applyNumberFormat="1" applyFont="1" applyFill="1" applyBorder="1" applyAlignment="1">
      <alignment horizontal="right" vertical="center"/>
    </xf>
    <xf numFmtId="164" fontId="10" fillId="8" borderId="60" xfId="0" applyNumberFormat="1" applyFont="1" applyFill="1" applyBorder="1" applyAlignment="1">
      <alignment horizontal="right" vertical="center"/>
    </xf>
    <xf numFmtId="164" fontId="10" fillId="9" borderId="54" xfId="0" applyNumberFormat="1" applyFont="1" applyFill="1" applyBorder="1" applyAlignment="1">
      <alignment horizontal="right" vertical="center"/>
    </xf>
    <xf numFmtId="164" fontId="10" fillId="10" borderId="54" xfId="0" applyNumberFormat="1" applyFont="1" applyFill="1" applyBorder="1" applyAlignment="1">
      <alignment horizontal="right" vertical="center"/>
    </xf>
    <xf numFmtId="164" fontId="10" fillId="0" borderId="54" xfId="0" applyNumberFormat="1" applyFont="1" applyFill="1" applyBorder="1" applyAlignment="1">
      <alignment horizontal="right" vertical="center"/>
    </xf>
    <xf numFmtId="3" fontId="10" fillId="5" borderId="55" xfId="0" applyNumberFormat="1" applyFont="1" applyFill="1" applyBorder="1" applyAlignment="1">
      <alignment horizontal="right" vertical="center"/>
    </xf>
    <xf numFmtId="3" fontId="10" fillId="5" borderId="56" xfId="0" applyNumberFormat="1" applyFont="1" applyFill="1" applyBorder="1" applyAlignment="1">
      <alignment horizontal="right" vertical="center"/>
    </xf>
    <xf numFmtId="3" fontId="10" fillId="5" borderId="57" xfId="0" applyNumberFormat="1" applyFont="1" applyFill="1" applyBorder="1" applyAlignment="1">
      <alignment horizontal="right" vertical="center"/>
    </xf>
    <xf numFmtId="3" fontId="10" fillId="6" borderId="55" xfId="0" applyNumberFormat="1" applyFont="1" applyFill="1" applyBorder="1" applyAlignment="1">
      <alignment horizontal="right" vertical="center"/>
    </xf>
    <xf numFmtId="3" fontId="10" fillId="6" borderId="56" xfId="0" applyNumberFormat="1" applyFont="1" applyFill="1" applyBorder="1" applyAlignment="1">
      <alignment horizontal="right" vertical="center"/>
    </xf>
    <xf numFmtId="3" fontId="10" fillId="6" borderId="57" xfId="0" applyNumberFormat="1" applyFont="1" applyFill="1" applyBorder="1" applyAlignment="1">
      <alignment horizontal="right" vertical="center"/>
    </xf>
    <xf numFmtId="3" fontId="10" fillId="7" borderId="54" xfId="0" applyNumberFormat="1" applyFont="1" applyFill="1" applyBorder="1" applyAlignment="1">
      <alignment horizontal="right" vertical="center"/>
    </xf>
    <xf numFmtId="3" fontId="10" fillId="7" borderId="61" xfId="0" applyNumberFormat="1" applyFont="1" applyFill="1" applyBorder="1" applyAlignment="1">
      <alignment horizontal="right" vertical="center"/>
    </xf>
    <xf numFmtId="3" fontId="10" fillId="8" borderId="55" xfId="0" applyNumberFormat="1" applyFont="1" applyFill="1" applyBorder="1" applyAlignment="1">
      <alignment horizontal="right" vertical="center"/>
    </xf>
    <xf numFmtId="3" fontId="10" fillId="8" borderId="61" xfId="0" applyNumberFormat="1" applyFont="1" applyFill="1" applyBorder="1" applyAlignment="1">
      <alignment horizontal="right" vertical="center"/>
    </xf>
    <xf numFmtId="3" fontId="10" fillId="9" borderId="54" xfId="0" applyNumberFormat="1" applyFont="1" applyFill="1" applyBorder="1" applyAlignment="1">
      <alignment horizontal="right" vertical="center"/>
    </xf>
    <xf numFmtId="3" fontId="10" fillId="10" borderId="59" xfId="0" applyNumberFormat="1" applyFont="1" applyFill="1" applyBorder="1" applyAlignment="1">
      <alignment horizontal="right" vertical="center"/>
    </xf>
    <xf numFmtId="164" fontId="7" fillId="0" borderId="47" xfId="0" applyNumberFormat="1" applyFont="1" applyBorder="1" applyAlignment="1">
      <alignment horizontal="right" vertical="center"/>
    </xf>
    <xf numFmtId="3" fontId="10" fillId="0" borderId="37" xfId="0" applyNumberFormat="1" applyFont="1" applyFill="1" applyBorder="1" applyAlignment="1">
      <alignment horizontal="right" vertical="center"/>
    </xf>
    <xf numFmtId="164" fontId="10" fillId="5" borderId="33" xfId="0" applyNumberFormat="1" applyFont="1" applyFill="1" applyBorder="1" applyAlignment="1">
      <alignment horizontal="right" vertical="center"/>
    </xf>
    <xf numFmtId="164" fontId="10" fillId="5" borderId="34" xfId="0" applyNumberFormat="1" applyFont="1" applyFill="1" applyBorder="1" applyAlignment="1">
      <alignment horizontal="right" vertical="center"/>
    </xf>
    <xf numFmtId="164" fontId="10" fillId="5" borderId="35" xfId="0" applyNumberFormat="1" applyFont="1" applyFill="1" applyBorder="1" applyAlignment="1">
      <alignment horizontal="right" vertical="center"/>
    </xf>
    <xf numFmtId="164" fontId="10" fillId="6" borderId="33" xfId="0" applyNumberFormat="1" applyFont="1" applyFill="1" applyBorder="1" applyAlignment="1">
      <alignment horizontal="right" vertical="center"/>
    </xf>
    <xf numFmtId="164" fontId="10" fillId="6" borderId="34" xfId="0" applyNumberFormat="1" applyFont="1" applyFill="1" applyBorder="1" applyAlignment="1">
      <alignment horizontal="right" vertical="center"/>
    </xf>
    <xf numFmtId="164" fontId="10" fillId="7" borderId="36" xfId="0" applyNumberFormat="1" applyFont="1" applyFill="1" applyBorder="1" applyAlignment="1">
      <alignment horizontal="right" vertical="center"/>
    </xf>
    <xf numFmtId="164" fontId="10" fillId="7" borderId="37" xfId="0" applyNumberFormat="1" applyFont="1" applyFill="1" applyBorder="1" applyAlignment="1">
      <alignment horizontal="right" vertical="center"/>
    </xf>
    <xf numFmtId="164" fontId="10" fillId="7" borderId="38" xfId="0" applyNumberFormat="1" applyFont="1" applyFill="1" applyBorder="1" applyAlignment="1">
      <alignment horizontal="right" vertical="center"/>
    </xf>
    <xf numFmtId="164" fontId="10" fillId="8" borderId="33" xfId="0" applyNumberFormat="1" applyFont="1" applyFill="1" applyBorder="1" applyAlignment="1">
      <alignment horizontal="right" vertical="center"/>
    </xf>
    <xf numFmtId="164" fontId="10" fillId="8" borderId="62" xfId="0" applyNumberFormat="1" applyFont="1" applyFill="1" applyBorder="1" applyAlignment="1">
      <alignment horizontal="right" vertical="center"/>
    </xf>
    <xf numFmtId="164" fontId="10" fillId="9" borderId="37" xfId="0" applyNumberFormat="1" applyFont="1" applyFill="1" applyBorder="1" applyAlignment="1">
      <alignment horizontal="right" vertical="center"/>
    </xf>
    <xf numFmtId="164" fontId="10" fillId="0" borderId="37" xfId="0" applyNumberFormat="1" applyFont="1" applyFill="1" applyBorder="1" applyAlignment="1">
      <alignment horizontal="right" vertical="center"/>
    </xf>
    <xf numFmtId="3" fontId="10" fillId="5" borderId="33" xfId="0" applyNumberFormat="1" applyFont="1" applyFill="1" applyBorder="1" applyAlignment="1">
      <alignment horizontal="right" vertical="center"/>
    </xf>
    <xf numFmtId="3" fontId="10" fillId="5" borderId="34" xfId="0" applyNumberFormat="1" applyFont="1" applyFill="1" applyBorder="1" applyAlignment="1">
      <alignment horizontal="right" vertical="center"/>
    </xf>
    <xf numFmtId="3" fontId="10" fillId="5" borderId="35" xfId="0" applyNumberFormat="1" applyFont="1" applyFill="1" applyBorder="1" applyAlignment="1">
      <alignment horizontal="right" vertical="center"/>
    </xf>
    <xf numFmtId="3" fontId="10" fillId="6" borderId="34" xfId="0" applyNumberFormat="1" applyFont="1" applyFill="1" applyBorder="1" applyAlignment="1">
      <alignment horizontal="right" vertical="center"/>
    </xf>
    <xf numFmtId="3" fontId="10" fillId="6" borderId="35" xfId="0" applyNumberFormat="1" applyFont="1" applyFill="1" applyBorder="1" applyAlignment="1">
      <alignment horizontal="right" vertical="center"/>
    </xf>
    <xf numFmtId="3" fontId="10" fillId="7" borderId="39" xfId="0" applyNumberFormat="1" applyFont="1" applyFill="1" applyBorder="1" applyAlignment="1">
      <alignment horizontal="right" vertical="center"/>
    </xf>
    <xf numFmtId="3" fontId="10" fillId="10" borderId="38" xfId="0" applyNumberFormat="1" applyFont="1" applyFill="1" applyBorder="1" applyAlignment="1">
      <alignment horizontal="right" vertical="center"/>
    </xf>
    <xf numFmtId="0" fontId="9" fillId="12" borderId="63" xfId="0" applyFont="1" applyFill="1" applyBorder="1" applyAlignment="1">
      <alignment vertical="center"/>
    </xf>
    <xf numFmtId="3" fontId="10" fillId="0" borderId="5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left" vertical="center"/>
    </xf>
    <xf numFmtId="3" fontId="12" fillId="0" borderId="40" xfId="0" applyNumberFormat="1" applyFont="1" applyFill="1" applyBorder="1" applyAlignment="1">
      <alignment horizontal="left" vertical="center"/>
    </xf>
    <xf numFmtId="164" fontId="7" fillId="0" borderId="47" xfId="0" applyNumberFormat="1" applyFont="1" applyFill="1" applyBorder="1" applyAlignment="1">
      <alignment horizontal="right" vertical="center"/>
    </xf>
    <xf numFmtId="164" fontId="7" fillId="0" borderId="36" xfId="0" applyNumberFormat="1" applyFont="1" applyFill="1" applyBorder="1" applyAlignment="1">
      <alignment horizontal="right" vertical="center"/>
    </xf>
    <xf numFmtId="3" fontId="8" fillId="0" borderId="40" xfId="0" applyNumberFormat="1" applyFont="1" applyFill="1" applyBorder="1" applyAlignment="1">
      <alignment horizontal="left" vertical="center"/>
    </xf>
    <xf numFmtId="3" fontId="7" fillId="0" borderId="40" xfId="0" applyNumberFormat="1" applyFont="1" applyBorder="1" applyAlignment="1">
      <alignment horizontal="left" vertical="center"/>
    </xf>
    <xf numFmtId="164" fontId="7" fillId="0" borderId="40" xfId="0" applyNumberFormat="1" applyFont="1" applyFill="1" applyBorder="1" applyAlignment="1">
      <alignment horizontal="right" vertical="center"/>
    </xf>
    <xf numFmtId="0" fontId="7" fillId="0" borderId="53" xfId="0" applyFont="1" applyFill="1" applyBorder="1" applyAlignment="1">
      <alignment vertical="center"/>
    </xf>
    <xf numFmtId="3" fontId="7" fillId="0" borderId="40" xfId="0" applyNumberFormat="1" applyFont="1" applyFill="1" applyBorder="1" applyAlignment="1">
      <alignment horizontal="left" vertical="center"/>
    </xf>
    <xf numFmtId="164" fontId="7" fillId="11" borderId="43" xfId="0" applyNumberFormat="1" applyFont="1" applyFill="1" applyBorder="1" applyAlignment="1">
      <alignment horizontal="right" vertical="center"/>
    </xf>
    <xf numFmtId="0" fontId="7" fillId="11" borderId="53" xfId="0" applyFont="1" applyFill="1" applyBorder="1" applyAlignment="1">
      <alignment vertical="center"/>
    </xf>
    <xf numFmtId="3" fontId="7" fillId="11" borderId="54" xfId="0" applyNumberFormat="1" applyFont="1" applyFill="1" applyBorder="1" applyAlignment="1">
      <alignment horizontal="right" vertical="center"/>
    </xf>
    <xf numFmtId="3" fontId="7" fillId="11" borderId="55" xfId="0" applyNumberFormat="1" applyFont="1" applyFill="1" applyBorder="1" applyAlignment="1">
      <alignment horizontal="right" vertical="center"/>
    </xf>
    <xf numFmtId="3" fontId="7" fillId="11" borderId="56" xfId="0" applyNumberFormat="1" applyFont="1" applyFill="1" applyBorder="1" applyAlignment="1">
      <alignment horizontal="right" vertical="center"/>
    </xf>
    <xf numFmtId="3" fontId="7" fillId="11" borderId="57" xfId="0" applyNumberFormat="1" applyFont="1" applyFill="1" applyBorder="1" applyAlignment="1">
      <alignment horizontal="right" vertical="center"/>
    </xf>
    <xf numFmtId="3" fontId="7" fillId="11" borderId="58" xfId="0" applyNumberFormat="1" applyFont="1" applyFill="1" applyBorder="1" applyAlignment="1">
      <alignment horizontal="right" vertical="center"/>
    </xf>
    <xf numFmtId="3" fontId="7" fillId="11" borderId="59" xfId="0" applyNumberFormat="1" applyFont="1" applyFill="1" applyBorder="1" applyAlignment="1">
      <alignment horizontal="right" vertical="center"/>
    </xf>
    <xf numFmtId="3" fontId="7" fillId="11" borderId="61" xfId="0" applyNumberFormat="1" applyFont="1" applyFill="1" applyBorder="1" applyAlignment="1">
      <alignment horizontal="right" vertical="center"/>
    </xf>
    <xf numFmtId="0" fontId="13" fillId="12" borderId="40" xfId="0" applyFont="1" applyFill="1" applyBorder="1" applyAlignment="1">
      <alignment vertical="center"/>
    </xf>
    <xf numFmtId="0" fontId="7" fillId="0" borderId="6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4" fillId="12" borderId="40" xfId="0" applyFont="1" applyFill="1" applyBorder="1" applyAlignment="1">
      <alignment vertical="center"/>
    </xf>
    <xf numFmtId="3" fontId="12" fillId="0" borderId="47" xfId="0" applyNumberFormat="1" applyFont="1" applyBorder="1" applyAlignment="1">
      <alignment horizontal="left" vertical="center"/>
    </xf>
    <xf numFmtId="0" fontId="7" fillId="0" borderId="47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164" fontId="10" fillId="10" borderId="37" xfId="0" applyNumberFormat="1" applyFont="1" applyFill="1" applyBorder="1" applyAlignment="1">
      <alignment horizontal="right" vertical="center"/>
    </xf>
    <xf numFmtId="3" fontId="10" fillId="6" borderId="33" xfId="0" applyNumberFormat="1" applyFont="1" applyFill="1" applyBorder="1" applyAlignment="1">
      <alignment horizontal="right" vertical="center"/>
    </xf>
    <xf numFmtId="3" fontId="10" fillId="8" borderId="33" xfId="0" applyNumberFormat="1" applyFont="1" applyFill="1" applyBorder="1" applyAlignment="1">
      <alignment horizontal="right" vertical="center"/>
    </xf>
    <xf numFmtId="3" fontId="10" fillId="8" borderId="39" xfId="0" applyNumberFormat="1" applyFont="1" applyFill="1" applyBorder="1" applyAlignment="1">
      <alignment horizontal="right" vertical="center"/>
    </xf>
    <xf numFmtId="3" fontId="10" fillId="9" borderId="37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3" fontId="10" fillId="0" borderId="28" xfId="0" applyNumberFormat="1" applyFont="1" applyFill="1" applyBorder="1" applyAlignment="1">
      <alignment vertical="center"/>
    </xf>
    <xf numFmtId="164" fontId="15" fillId="2" borderId="25" xfId="0" applyNumberFormat="1" applyFont="1" applyFill="1" applyBorder="1" applyAlignment="1">
      <alignment horizontal="right" vertical="center"/>
    </xf>
    <xf numFmtId="164" fontId="15" fillId="2" borderId="26" xfId="0" applyNumberFormat="1" applyFont="1" applyFill="1" applyBorder="1" applyAlignment="1">
      <alignment horizontal="right" vertical="center"/>
    </xf>
    <xf numFmtId="164" fontId="15" fillId="2" borderId="27" xfId="0" applyNumberFormat="1" applyFont="1" applyFill="1" applyBorder="1" applyAlignment="1">
      <alignment horizontal="right" vertical="center"/>
    </xf>
    <xf numFmtId="164" fontId="15" fillId="3" borderId="25" xfId="0" applyNumberFormat="1" applyFont="1" applyFill="1" applyBorder="1" applyAlignment="1">
      <alignment horizontal="right" vertical="center"/>
    </xf>
    <xf numFmtId="164" fontId="15" fillId="3" borderId="26" xfId="0" applyNumberFormat="1" applyFont="1" applyFill="1" applyBorder="1" applyAlignment="1">
      <alignment horizontal="right" vertical="center"/>
    </xf>
    <xf numFmtId="164" fontId="15" fillId="3" borderId="27" xfId="0" applyNumberFormat="1" applyFont="1" applyFill="1" applyBorder="1" applyAlignment="1">
      <alignment horizontal="right" vertical="center"/>
    </xf>
    <xf numFmtId="164" fontId="15" fillId="13" borderId="67" xfId="0" applyNumberFormat="1" applyFont="1" applyFill="1" applyBorder="1" applyAlignment="1">
      <alignment horizontal="right" vertical="center"/>
    </xf>
    <xf numFmtId="164" fontId="15" fillId="13" borderId="28" xfId="0" applyNumberFormat="1" applyFont="1" applyFill="1" applyBorder="1" applyAlignment="1">
      <alignment horizontal="right" vertical="center"/>
    </xf>
    <xf numFmtId="164" fontId="15" fillId="13" borderId="30" xfId="0" applyNumberFormat="1" applyFont="1" applyFill="1" applyBorder="1" applyAlignment="1">
      <alignment horizontal="right" vertical="center"/>
    </xf>
    <xf numFmtId="164" fontId="15" fillId="4" borderId="25" xfId="0" applyNumberFormat="1" applyFont="1" applyFill="1" applyBorder="1" applyAlignment="1">
      <alignment horizontal="right" vertical="center"/>
    </xf>
    <xf numFmtId="164" fontId="15" fillId="4" borderId="68" xfId="0" applyNumberFormat="1" applyFont="1" applyFill="1" applyBorder="1" applyAlignment="1">
      <alignment horizontal="right" vertical="center"/>
    </xf>
    <xf numFmtId="164" fontId="15" fillId="14" borderId="28" xfId="0" applyNumberFormat="1" applyFont="1" applyFill="1" applyBorder="1" applyAlignment="1">
      <alignment horizontal="right" vertical="center"/>
    </xf>
    <xf numFmtId="164" fontId="15" fillId="15" borderId="28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3" fontId="15" fillId="2" borderId="25" xfId="0" applyNumberFormat="1" applyFont="1" applyFill="1" applyBorder="1" applyAlignment="1">
      <alignment vertical="center"/>
    </xf>
    <xf numFmtId="3" fontId="15" fillId="2" borderId="26" xfId="0" applyNumberFormat="1" applyFont="1" applyFill="1" applyBorder="1" applyAlignment="1">
      <alignment vertical="center"/>
    </xf>
    <xf numFmtId="3" fontId="15" fillId="2" borderId="27" xfId="0" applyNumberFormat="1" applyFont="1" applyFill="1" applyBorder="1" applyAlignment="1">
      <alignment vertical="center"/>
    </xf>
    <xf numFmtId="3" fontId="15" fillId="3" borderId="25" xfId="0" applyNumberFormat="1" applyFont="1" applyFill="1" applyBorder="1" applyAlignment="1">
      <alignment vertical="center"/>
    </xf>
    <xf numFmtId="3" fontId="15" fillId="3" borderId="26" xfId="0" applyNumberFormat="1" applyFont="1" applyFill="1" applyBorder="1" applyAlignment="1">
      <alignment vertical="center"/>
    </xf>
    <xf numFmtId="3" fontId="15" fillId="3" borderId="27" xfId="0" applyNumberFormat="1" applyFont="1" applyFill="1" applyBorder="1" applyAlignment="1">
      <alignment vertical="center"/>
    </xf>
    <xf numFmtId="3" fontId="15" fillId="13" borderId="28" xfId="0" applyNumberFormat="1" applyFont="1" applyFill="1" applyBorder="1" applyAlignment="1">
      <alignment vertical="center"/>
    </xf>
    <xf numFmtId="3" fontId="15" fillId="13" borderId="29" xfId="0" applyNumberFormat="1" applyFont="1" applyFill="1" applyBorder="1" applyAlignment="1">
      <alignment vertical="center"/>
    </xf>
    <xf numFmtId="3" fontId="15" fillId="4" borderId="25" xfId="0" applyNumberFormat="1" applyFont="1" applyFill="1" applyBorder="1" applyAlignment="1">
      <alignment vertical="center"/>
    </xf>
    <xf numFmtId="3" fontId="15" fillId="4" borderId="29" xfId="0" applyNumberFormat="1" applyFont="1" applyFill="1" applyBorder="1" applyAlignment="1">
      <alignment vertical="center"/>
    </xf>
    <xf numFmtId="3" fontId="15" fillId="14" borderId="28" xfId="0" applyNumberFormat="1" applyFont="1" applyFill="1" applyBorder="1" applyAlignment="1">
      <alignment vertical="center"/>
    </xf>
    <xf numFmtId="3" fontId="15" fillId="15" borderId="30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6" fillId="0" borderId="0" xfId="0" applyNumberFormat="1" applyFont="1"/>
    <xf numFmtId="3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/>
    <xf numFmtId="3" fontId="0" fillId="0" borderId="0" xfId="0" applyNumberFormat="1" applyFill="1"/>
    <xf numFmtId="164" fontId="13" fillId="0" borderId="0" xfId="0" applyNumberFormat="1" applyFont="1" applyFill="1" applyAlignment="1">
      <alignment vertical="center"/>
    </xf>
    <xf numFmtId="0" fontId="16" fillId="0" borderId="0" xfId="0" applyFont="1"/>
    <xf numFmtId="0" fontId="6" fillId="0" borderId="0" xfId="0" applyFont="1"/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4"/>
  <sheetViews>
    <sheetView tabSelected="1" view="pageBreakPreview" zoomScaleNormal="100" zoomScaleSheetLayoutView="100" workbookViewId="0">
      <selection activeCell="Q3" sqref="Q3"/>
    </sheetView>
  </sheetViews>
  <sheetFormatPr baseColWidth="10" defaultRowHeight="15" x14ac:dyDescent="0.25"/>
  <cols>
    <col min="1" max="1" width="11.7109375" customWidth="1"/>
    <col min="2" max="2" width="7" customWidth="1"/>
    <col min="3" max="3" width="8.7109375" style="262" customWidth="1"/>
    <col min="4" max="15" width="7" customWidth="1"/>
    <col min="16" max="16" width="7" style="263" customWidth="1"/>
    <col min="17" max="17" width="7.42578125" style="263" customWidth="1"/>
    <col min="18" max="18" width="4.85546875" style="264" customWidth="1"/>
    <col min="19" max="19" width="11.7109375" customWidth="1"/>
    <col min="20" max="20" width="7" customWidth="1"/>
    <col min="21" max="21" width="9.42578125" style="265" customWidth="1"/>
    <col min="22" max="34" width="7" style="266" customWidth="1"/>
    <col min="35" max="35" width="7.42578125" style="266" customWidth="1"/>
    <col min="36" max="36" width="3" style="266" customWidth="1"/>
  </cols>
  <sheetData>
    <row r="1" spans="1:36" s="1" customFormat="1" ht="15.75" x14ac:dyDescent="0.25">
      <c r="A1" s="1" t="s">
        <v>55</v>
      </c>
      <c r="C1" s="2"/>
      <c r="P1" s="3"/>
      <c r="Q1" s="3"/>
      <c r="R1" s="4"/>
      <c r="S1" s="1" t="s">
        <v>55</v>
      </c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6"/>
    </row>
    <row r="2" spans="1:36" s="1" customFormat="1" ht="15.75" x14ac:dyDescent="0.25">
      <c r="A2" s="268" t="s">
        <v>57</v>
      </c>
      <c r="C2" s="2"/>
      <c r="P2" s="3"/>
      <c r="Q2" s="3"/>
      <c r="R2" s="4"/>
      <c r="S2" s="268" t="s">
        <v>56</v>
      </c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6"/>
    </row>
    <row r="3" spans="1:36" s="8" customFormat="1" ht="15.75" thickBot="1" x14ac:dyDescent="0.3">
      <c r="A3" s="269" t="s">
        <v>54</v>
      </c>
      <c r="C3" s="9"/>
      <c r="P3" s="10"/>
      <c r="Q3" s="10"/>
      <c r="R3" s="11"/>
      <c r="S3" s="269" t="s">
        <v>54</v>
      </c>
      <c r="U3" s="12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0"/>
      <c r="AJ3" s="13"/>
    </row>
    <row r="4" spans="1:36" s="22" customFormat="1" ht="15" customHeight="1" thickBot="1" x14ac:dyDescent="0.3">
      <c r="A4" s="14"/>
      <c r="B4" s="14"/>
      <c r="C4" s="15"/>
      <c r="D4" s="16" t="s">
        <v>0</v>
      </c>
      <c r="E4" s="17"/>
      <c r="F4" s="17"/>
      <c r="G4" s="18"/>
      <c r="H4" s="19" t="s">
        <v>1</v>
      </c>
      <c r="I4" s="20"/>
      <c r="J4" s="21"/>
      <c r="N4" s="23" t="s">
        <v>2</v>
      </c>
      <c r="O4" s="24"/>
      <c r="P4" s="25"/>
      <c r="Q4" s="25"/>
      <c r="R4" s="26"/>
      <c r="U4" s="27"/>
      <c r="V4" s="17" t="s">
        <v>0</v>
      </c>
      <c r="W4" s="17"/>
      <c r="X4" s="17"/>
      <c r="Y4" s="18"/>
      <c r="Z4" s="20" t="s">
        <v>1</v>
      </c>
      <c r="AA4" s="20"/>
      <c r="AB4" s="21"/>
      <c r="AC4" s="28"/>
      <c r="AD4" s="28"/>
      <c r="AE4" s="28"/>
      <c r="AF4" s="23" t="s">
        <v>2</v>
      </c>
      <c r="AG4" s="29"/>
      <c r="AH4" s="28"/>
      <c r="AI4" s="28"/>
      <c r="AJ4" s="28"/>
    </row>
    <row r="5" spans="1:36" s="60" customFormat="1" ht="13.15" customHeight="1" thickBot="1" x14ac:dyDescent="0.3">
      <c r="A5" s="30"/>
      <c r="B5" s="30"/>
      <c r="C5" s="31"/>
      <c r="D5" s="32" t="s">
        <v>3</v>
      </c>
      <c r="E5" s="33" t="s">
        <v>4</v>
      </c>
      <c r="F5" s="33" t="s">
        <v>5</v>
      </c>
      <c r="G5" s="34" t="s">
        <v>6</v>
      </c>
      <c r="H5" s="35" t="s">
        <v>7</v>
      </c>
      <c r="I5" s="36" t="s">
        <v>8</v>
      </c>
      <c r="J5" s="37" t="s">
        <v>9</v>
      </c>
      <c r="K5" s="38" t="s">
        <v>10</v>
      </c>
      <c r="L5" s="39" t="s">
        <v>11</v>
      </c>
      <c r="M5" s="40" t="s">
        <v>12</v>
      </c>
      <c r="N5" s="41" t="s">
        <v>13</v>
      </c>
      <c r="O5" s="42" t="s">
        <v>14</v>
      </c>
      <c r="P5" s="43" t="s">
        <v>15</v>
      </c>
      <c r="Q5" s="44" t="s">
        <v>58</v>
      </c>
      <c r="R5" s="45"/>
      <c r="S5" s="30"/>
      <c r="T5" s="30"/>
      <c r="U5" s="46"/>
      <c r="V5" s="47" t="s">
        <v>3</v>
      </c>
      <c r="W5" s="48" t="s">
        <v>4</v>
      </c>
      <c r="X5" s="48" t="s">
        <v>5</v>
      </c>
      <c r="Y5" s="49" t="s">
        <v>6</v>
      </c>
      <c r="Z5" s="50" t="s">
        <v>7</v>
      </c>
      <c r="AA5" s="51" t="s">
        <v>8</v>
      </c>
      <c r="AB5" s="52" t="s">
        <v>9</v>
      </c>
      <c r="AC5" s="53" t="s">
        <v>10</v>
      </c>
      <c r="AD5" s="54" t="s">
        <v>11</v>
      </c>
      <c r="AE5" s="53" t="s">
        <v>12</v>
      </c>
      <c r="AF5" s="55" t="s">
        <v>13</v>
      </c>
      <c r="AG5" s="56" t="s">
        <v>14</v>
      </c>
      <c r="AH5" s="57" t="s">
        <v>15</v>
      </c>
      <c r="AI5" s="58" t="s">
        <v>58</v>
      </c>
      <c r="AJ5" s="59"/>
    </row>
    <row r="6" spans="1:36" s="91" customFormat="1" ht="13.15" customHeight="1" thickBot="1" x14ac:dyDescent="0.3">
      <c r="A6" s="61"/>
      <c r="B6" s="61"/>
      <c r="C6" s="62" t="s">
        <v>16</v>
      </c>
      <c r="D6" s="63" t="s">
        <v>17</v>
      </c>
      <c r="E6" s="64" t="s">
        <v>17</v>
      </c>
      <c r="F6" s="64" t="s">
        <v>17</v>
      </c>
      <c r="G6" s="65" t="s">
        <v>17</v>
      </c>
      <c r="H6" s="66" t="s">
        <v>17</v>
      </c>
      <c r="I6" s="67" t="s">
        <v>17</v>
      </c>
      <c r="J6" s="68" t="s">
        <v>17</v>
      </c>
      <c r="K6" s="69" t="s">
        <v>17</v>
      </c>
      <c r="L6" s="70" t="s">
        <v>17</v>
      </c>
      <c r="M6" s="71" t="s">
        <v>17</v>
      </c>
      <c r="N6" s="72" t="s">
        <v>17</v>
      </c>
      <c r="O6" s="73" t="s">
        <v>17</v>
      </c>
      <c r="P6" s="74" t="s">
        <v>17</v>
      </c>
      <c r="Q6" s="75" t="s">
        <v>17</v>
      </c>
      <c r="R6" s="76"/>
      <c r="S6" s="61"/>
      <c r="T6" s="61"/>
      <c r="U6" s="77" t="s">
        <v>18</v>
      </c>
      <c r="V6" s="78" t="s">
        <v>19</v>
      </c>
      <c r="W6" s="79" t="s">
        <v>19</v>
      </c>
      <c r="X6" s="79" t="s">
        <v>19</v>
      </c>
      <c r="Y6" s="80" t="s">
        <v>19</v>
      </c>
      <c r="Z6" s="81" t="s">
        <v>19</v>
      </c>
      <c r="AA6" s="82" t="s">
        <v>19</v>
      </c>
      <c r="AB6" s="83" t="s">
        <v>19</v>
      </c>
      <c r="AC6" s="84" t="s">
        <v>19</v>
      </c>
      <c r="AD6" s="85" t="s">
        <v>19</v>
      </c>
      <c r="AE6" s="84" t="s">
        <v>19</v>
      </c>
      <c r="AF6" s="86" t="s">
        <v>19</v>
      </c>
      <c r="AG6" s="87" t="s">
        <v>19</v>
      </c>
      <c r="AH6" s="88" t="s">
        <v>19</v>
      </c>
      <c r="AI6" s="89" t="s">
        <v>19</v>
      </c>
      <c r="AJ6" s="90"/>
    </row>
    <row r="7" spans="1:36" s="105" customFormat="1" ht="6" customHeight="1" x14ac:dyDescent="0.25">
      <c r="A7" s="92"/>
      <c r="B7" s="93"/>
      <c r="C7" s="94"/>
      <c r="D7" s="95"/>
      <c r="E7" s="96"/>
      <c r="F7" s="96"/>
      <c r="G7" s="97"/>
      <c r="H7" s="95"/>
      <c r="I7" s="96"/>
      <c r="J7" s="97"/>
      <c r="K7" s="98"/>
      <c r="L7" s="99"/>
      <c r="M7" s="100"/>
      <c r="N7" s="95"/>
      <c r="O7" s="101"/>
      <c r="P7" s="97"/>
      <c r="Q7" s="99"/>
      <c r="R7" s="102"/>
      <c r="S7" s="92"/>
      <c r="T7" s="93"/>
      <c r="U7" s="103"/>
      <c r="V7" s="95"/>
      <c r="W7" s="96"/>
      <c r="X7" s="96"/>
      <c r="Y7" s="97"/>
      <c r="Z7" s="95"/>
      <c r="AA7" s="96"/>
      <c r="AB7" s="97"/>
      <c r="AC7" s="99"/>
      <c r="AD7" s="101"/>
      <c r="AE7" s="99"/>
      <c r="AF7" s="95"/>
      <c r="AG7" s="101"/>
      <c r="AH7" s="99"/>
      <c r="AI7" s="100"/>
      <c r="AJ7" s="104"/>
    </row>
    <row r="8" spans="1:36" s="91" customFormat="1" ht="13.15" customHeight="1" x14ac:dyDescent="0.25">
      <c r="A8" s="106" t="s">
        <v>20</v>
      </c>
      <c r="B8" s="107" t="s">
        <v>21</v>
      </c>
      <c r="C8" s="108">
        <v>25154.3</v>
      </c>
      <c r="D8" s="109">
        <v>0.13500000000000001</v>
      </c>
      <c r="E8" s="110">
        <v>0.155</v>
      </c>
      <c r="F8" s="111">
        <v>0.185</v>
      </c>
      <c r="G8" s="112">
        <v>8.0000000000000002E-3</v>
      </c>
      <c r="H8" s="113">
        <v>8.0000000000000002E-3</v>
      </c>
      <c r="I8" s="114">
        <v>2.1473051320592657E-4</v>
      </c>
      <c r="J8" s="115">
        <v>0.03</v>
      </c>
      <c r="K8" s="116">
        <v>2.9000000000000001E-2</v>
      </c>
      <c r="L8" s="117">
        <v>1.9E-2</v>
      </c>
      <c r="M8" s="118">
        <v>3.7999999999999999E-2</v>
      </c>
      <c r="N8" s="119">
        <v>0.13500000000000001</v>
      </c>
      <c r="O8" s="120">
        <v>0.185</v>
      </c>
      <c r="P8" s="121">
        <v>0.02</v>
      </c>
      <c r="Q8" s="122">
        <v>5.2785269486793851E-2</v>
      </c>
      <c r="R8" s="123"/>
      <c r="S8" s="106" t="s">
        <v>20</v>
      </c>
      <c r="T8" s="107" t="s">
        <v>21</v>
      </c>
      <c r="U8" s="124">
        <v>0.24541690326080381</v>
      </c>
      <c r="V8" s="125">
        <v>3395.8305</v>
      </c>
      <c r="W8" s="126">
        <v>3898.9164999999998</v>
      </c>
      <c r="X8" s="126">
        <v>4653.5455000000002</v>
      </c>
      <c r="Y8" s="127">
        <v>201.23439999999999</v>
      </c>
      <c r="Z8" s="128">
        <v>201.23439999999999</v>
      </c>
      <c r="AA8" s="129">
        <v>5.4013957483358386</v>
      </c>
      <c r="AB8" s="130">
        <v>754.62899999999991</v>
      </c>
      <c r="AC8" s="131">
        <v>729.47469999999998</v>
      </c>
      <c r="AD8" s="132">
        <v>477.93169999999998</v>
      </c>
      <c r="AE8" s="131">
        <v>955.86339999999996</v>
      </c>
      <c r="AF8" s="133">
        <v>3395.8305</v>
      </c>
      <c r="AG8" s="134">
        <v>4653.5455000000002</v>
      </c>
      <c r="AH8" s="135">
        <v>503.08600000000001</v>
      </c>
      <c r="AI8" s="136">
        <v>1327.7765042516585</v>
      </c>
      <c r="AJ8" s="104"/>
    </row>
    <row r="9" spans="1:36" s="91" customFormat="1" ht="13.15" customHeight="1" x14ac:dyDescent="0.25">
      <c r="A9" s="137"/>
      <c r="B9" s="107" t="s">
        <v>22</v>
      </c>
      <c r="C9" s="108">
        <v>15253.7</v>
      </c>
      <c r="D9" s="138">
        <v>0.13200000000000001</v>
      </c>
      <c r="E9" s="111">
        <v>0.11600000000000001</v>
      </c>
      <c r="F9" s="111">
        <v>0.11899999999999999</v>
      </c>
      <c r="G9" s="112">
        <v>8.0000000000000002E-3</v>
      </c>
      <c r="H9" s="113">
        <v>1.4999999999999999E-2</v>
      </c>
      <c r="I9" s="139">
        <v>1.6530291759649557E-4</v>
      </c>
      <c r="J9" s="115">
        <v>3.6999999999999998E-2</v>
      </c>
      <c r="K9" s="116">
        <v>3.5000000000000003E-2</v>
      </c>
      <c r="L9" s="117">
        <v>2.1999999999999999E-2</v>
      </c>
      <c r="M9" s="118">
        <v>3.4000000000000002E-2</v>
      </c>
      <c r="N9" s="119">
        <v>0.19</v>
      </c>
      <c r="O9" s="120">
        <v>0.20499999999999999</v>
      </c>
      <c r="P9" s="121">
        <v>0.04</v>
      </c>
      <c r="Q9" s="140">
        <v>4.6834697082403509E-2</v>
      </c>
      <c r="R9" s="123"/>
      <c r="S9" s="137"/>
      <c r="T9" s="107" t="s">
        <v>22</v>
      </c>
      <c r="U9" s="141">
        <v>0.3320836952711867</v>
      </c>
      <c r="V9" s="125">
        <v>2013.4884000000002</v>
      </c>
      <c r="W9" s="126">
        <v>1769.4292000000003</v>
      </c>
      <c r="X9" s="126">
        <v>1815.1903</v>
      </c>
      <c r="Y9" s="142">
        <v>122.0296</v>
      </c>
      <c r="Z9" s="128">
        <v>228.80549999999999</v>
      </c>
      <c r="AA9" s="129">
        <v>2.5214811141416646</v>
      </c>
      <c r="AB9" s="143">
        <v>564.38689999999997</v>
      </c>
      <c r="AC9" s="131">
        <v>533.87950000000012</v>
      </c>
      <c r="AD9" s="132">
        <v>335.58139999999997</v>
      </c>
      <c r="AE9" s="131">
        <v>518.62580000000003</v>
      </c>
      <c r="AF9" s="133">
        <v>2898.203</v>
      </c>
      <c r="AG9" s="134">
        <v>3127.0084999999999</v>
      </c>
      <c r="AH9" s="135">
        <v>610.14800000000002</v>
      </c>
      <c r="AI9" s="144">
        <v>714.40241888585842</v>
      </c>
      <c r="AJ9" s="104"/>
    </row>
    <row r="10" spans="1:36" s="91" customFormat="1" ht="13.15" customHeight="1" x14ac:dyDescent="0.25">
      <c r="A10" s="145"/>
      <c r="B10" s="107" t="s">
        <v>23</v>
      </c>
      <c r="C10" s="108">
        <v>8176</v>
      </c>
      <c r="D10" s="138">
        <v>0.11799999999999999</v>
      </c>
      <c r="E10" s="111">
        <v>0.14099999999999999</v>
      </c>
      <c r="F10" s="111">
        <v>0.10100000000000001</v>
      </c>
      <c r="G10" s="112">
        <v>5.0000000000000001E-3</v>
      </c>
      <c r="H10" s="113">
        <v>8.9999999999999993E-3</v>
      </c>
      <c r="I10" s="139">
        <v>9.6153846153846159E-4</v>
      </c>
      <c r="J10" s="146">
        <v>1.2999999999999999E-2</v>
      </c>
      <c r="K10" s="116">
        <v>2.4E-2</v>
      </c>
      <c r="L10" s="117">
        <v>1.7000000000000001E-2</v>
      </c>
      <c r="M10" s="118">
        <v>2.1000000000000001E-2</v>
      </c>
      <c r="N10" s="119">
        <v>0.2</v>
      </c>
      <c r="O10" s="120">
        <v>0.28999999999999998</v>
      </c>
      <c r="P10" s="121">
        <v>0.03</v>
      </c>
      <c r="Q10" s="140">
        <v>3.0038461538461458E-2</v>
      </c>
      <c r="R10" s="123"/>
      <c r="S10" s="145"/>
      <c r="T10" s="107" t="s">
        <v>23</v>
      </c>
      <c r="U10" s="141">
        <v>0.24391699184954477</v>
      </c>
      <c r="V10" s="125">
        <v>964.76799999999992</v>
      </c>
      <c r="W10" s="126">
        <v>1152.8159999999998</v>
      </c>
      <c r="X10" s="126">
        <v>825.77600000000007</v>
      </c>
      <c r="Y10" s="142">
        <v>40.880000000000003</v>
      </c>
      <c r="Z10" s="128">
        <v>73.583999999999989</v>
      </c>
      <c r="AA10" s="129">
        <v>7.861538461538462</v>
      </c>
      <c r="AB10" s="143">
        <v>106.288</v>
      </c>
      <c r="AC10" s="131">
        <v>196.22400000000002</v>
      </c>
      <c r="AD10" s="132">
        <v>138.99200000000002</v>
      </c>
      <c r="AE10" s="147">
        <v>171.696</v>
      </c>
      <c r="AF10" s="133">
        <v>1635.2</v>
      </c>
      <c r="AG10" s="134">
        <v>2371.04</v>
      </c>
      <c r="AH10" s="135">
        <v>245.28</v>
      </c>
      <c r="AI10" s="144">
        <v>245.59446153846088</v>
      </c>
      <c r="AJ10" s="104"/>
    </row>
    <row r="11" spans="1:36" s="91" customFormat="1" ht="13.15" customHeight="1" x14ac:dyDescent="0.25">
      <c r="A11" s="148"/>
      <c r="B11" s="149" t="s">
        <v>24</v>
      </c>
      <c r="C11" s="150">
        <v>48584</v>
      </c>
      <c r="D11" s="151">
        <v>0.13119724394862506</v>
      </c>
      <c r="E11" s="152">
        <v>0.14039934340523627</v>
      </c>
      <c r="F11" s="152">
        <v>0.15014226494319119</v>
      </c>
      <c r="G11" s="153">
        <v>7.4951424337230364E-3</v>
      </c>
      <c r="H11" s="154">
        <v>1.0366044376749548E-2</v>
      </c>
      <c r="I11" s="155">
        <v>3.2488916770986263E-4</v>
      </c>
      <c r="J11" s="156">
        <v>2.9336898979087762E-2</v>
      </c>
      <c r="K11" s="157">
        <v>3.0042363741149353E-2</v>
      </c>
      <c r="L11" s="158">
        <v>1.9605324798287499E-2</v>
      </c>
      <c r="M11" s="159">
        <v>3.3883278445578792E-2</v>
      </c>
      <c r="N11" s="160">
        <v>0.1632066832702124</v>
      </c>
      <c r="O11" s="161">
        <v>0.20894932488061915</v>
      </c>
      <c r="P11" s="162">
        <v>2.796216861518195E-2</v>
      </c>
      <c r="Q11" s="163">
        <v>4.7089028994647987E-2</v>
      </c>
      <c r="R11" s="123"/>
      <c r="S11" s="148"/>
      <c r="T11" s="149" t="s">
        <v>24</v>
      </c>
      <c r="U11" s="164">
        <v>0.26701973244165539</v>
      </c>
      <c r="V11" s="165">
        <v>6374.0869000000002</v>
      </c>
      <c r="W11" s="166">
        <v>6821.1616999999997</v>
      </c>
      <c r="X11" s="166">
        <v>7294.5118000000002</v>
      </c>
      <c r="Y11" s="167">
        <v>364.14400000000001</v>
      </c>
      <c r="Z11" s="168">
        <v>503.62389999999999</v>
      </c>
      <c r="AA11" s="169">
        <v>15.784415324015965</v>
      </c>
      <c r="AB11" s="170">
        <v>1425.3038999999999</v>
      </c>
      <c r="AC11" s="171">
        <v>1459.5782000000002</v>
      </c>
      <c r="AD11" s="172">
        <v>952.50509999999986</v>
      </c>
      <c r="AE11" s="171">
        <v>1646.1851999999999</v>
      </c>
      <c r="AF11" s="173">
        <v>7929.2334999999994</v>
      </c>
      <c r="AG11" s="174">
        <v>10151.594000000001</v>
      </c>
      <c r="AH11" s="175">
        <v>1358.5139999999999</v>
      </c>
      <c r="AI11" s="176">
        <v>2287.7733846759779</v>
      </c>
      <c r="AJ11" s="104"/>
    </row>
    <row r="12" spans="1:36" s="91" customFormat="1" ht="13.15" customHeight="1" x14ac:dyDescent="0.25">
      <c r="A12" s="106" t="s">
        <v>25</v>
      </c>
      <c r="B12" s="107" t="s">
        <v>21</v>
      </c>
      <c r="C12" s="108">
        <v>16949.599999999999</v>
      </c>
      <c r="D12" s="138">
        <v>0.23300000000000001</v>
      </c>
      <c r="E12" s="111">
        <v>0.29099999999999998</v>
      </c>
      <c r="F12" s="111">
        <v>4.9000000000000002E-2</v>
      </c>
      <c r="G12" s="112">
        <v>5.3999999999999999E-2</v>
      </c>
      <c r="H12" s="113">
        <v>1.6E-2</v>
      </c>
      <c r="I12" s="139">
        <v>0</v>
      </c>
      <c r="J12" s="115">
        <v>7.4999999999999997E-2</v>
      </c>
      <c r="K12" s="116">
        <v>9.7000000000000003E-2</v>
      </c>
      <c r="L12" s="117">
        <v>0.05</v>
      </c>
      <c r="M12" s="118">
        <v>8.0000000000000002E-3</v>
      </c>
      <c r="N12" s="119">
        <v>1.4999999999999999E-2</v>
      </c>
      <c r="O12" s="120">
        <v>2.5000000000000001E-2</v>
      </c>
      <c r="P12" s="121">
        <v>0</v>
      </c>
      <c r="Q12" s="122">
        <v>8.6999999999999855E-2</v>
      </c>
      <c r="R12" s="123"/>
      <c r="S12" s="106" t="s">
        <v>25</v>
      </c>
      <c r="T12" s="107" t="s">
        <v>21</v>
      </c>
      <c r="U12" s="141">
        <v>0.16536808193864747</v>
      </c>
      <c r="V12" s="125">
        <v>3949.2567999999997</v>
      </c>
      <c r="W12" s="126">
        <v>4932.333599999999</v>
      </c>
      <c r="X12" s="126">
        <v>830.53039999999999</v>
      </c>
      <c r="Y12" s="142">
        <v>915.27839999999992</v>
      </c>
      <c r="Z12" s="128">
        <v>271.1936</v>
      </c>
      <c r="AA12" s="129">
        <v>0</v>
      </c>
      <c r="AB12" s="143">
        <v>1271.2199999999998</v>
      </c>
      <c r="AC12" s="131">
        <v>1644.1111999999998</v>
      </c>
      <c r="AD12" s="132">
        <v>847.48</v>
      </c>
      <c r="AE12" s="131">
        <v>135.5968</v>
      </c>
      <c r="AF12" s="133">
        <v>254.24399999999997</v>
      </c>
      <c r="AG12" s="134">
        <v>423.74</v>
      </c>
      <c r="AH12" s="135">
        <v>0</v>
      </c>
      <c r="AI12" s="144">
        <v>1474.6151999999975</v>
      </c>
      <c r="AJ12" s="104"/>
    </row>
    <row r="13" spans="1:36" s="91" customFormat="1" ht="13.15" customHeight="1" x14ac:dyDescent="0.25">
      <c r="A13" s="137"/>
      <c r="B13" s="107" t="s">
        <v>22</v>
      </c>
      <c r="C13" s="108">
        <v>6098.8</v>
      </c>
      <c r="D13" s="138">
        <v>0.20899999999999999</v>
      </c>
      <c r="E13" s="111">
        <v>0.27600000000000002</v>
      </c>
      <c r="F13" s="111">
        <v>4.8000000000000001E-2</v>
      </c>
      <c r="G13" s="112">
        <v>5.7000000000000002E-2</v>
      </c>
      <c r="H13" s="113">
        <v>4.3999999999999997E-2</v>
      </c>
      <c r="I13" s="139">
        <v>0</v>
      </c>
      <c r="J13" s="115">
        <v>6.9000000000000006E-2</v>
      </c>
      <c r="K13" s="116">
        <v>0.08</v>
      </c>
      <c r="L13" s="117">
        <v>5.8000000000000003E-2</v>
      </c>
      <c r="M13" s="118">
        <v>1.0999999999999999E-2</v>
      </c>
      <c r="N13" s="119">
        <v>2.1999999999999999E-2</v>
      </c>
      <c r="O13" s="120">
        <v>3.5999999999999997E-2</v>
      </c>
      <c r="P13" s="121">
        <v>0</v>
      </c>
      <c r="Q13" s="140">
        <v>8.9999999999999858E-2</v>
      </c>
      <c r="R13" s="123"/>
      <c r="S13" s="137"/>
      <c r="T13" s="107" t="s">
        <v>22</v>
      </c>
      <c r="U13" s="141">
        <v>0.13277513263797724</v>
      </c>
      <c r="V13" s="125">
        <v>1274.6492000000001</v>
      </c>
      <c r="W13" s="126">
        <v>1683.2688000000003</v>
      </c>
      <c r="X13" s="126">
        <v>292.74240000000003</v>
      </c>
      <c r="Y13" s="142">
        <v>347.63160000000005</v>
      </c>
      <c r="Z13" s="128">
        <v>268.34719999999999</v>
      </c>
      <c r="AA13" s="129">
        <v>0</v>
      </c>
      <c r="AB13" s="143">
        <v>420.81720000000007</v>
      </c>
      <c r="AC13" s="131">
        <v>487.904</v>
      </c>
      <c r="AD13" s="132">
        <v>353.73040000000003</v>
      </c>
      <c r="AE13" s="131">
        <v>67.086799999999997</v>
      </c>
      <c r="AF13" s="133">
        <v>134.17359999999999</v>
      </c>
      <c r="AG13" s="134">
        <v>219.55679999999998</v>
      </c>
      <c r="AH13" s="135">
        <v>0</v>
      </c>
      <c r="AI13" s="144">
        <v>548.89199999999914</v>
      </c>
      <c r="AJ13" s="104"/>
    </row>
    <row r="14" spans="1:36" s="91" customFormat="1" ht="13.15" customHeight="1" x14ac:dyDescent="0.25">
      <c r="A14" s="177"/>
      <c r="B14" s="107" t="s">
        <v>23</v>
      </c>
      <c r="C14" s="178">
        <v>2532.9</v>
      </c>
      <c r="D14" s="179">
        <v>0.10299999999999999</v>
      </c>
      <c r="E14" s="180">
        <v>0.34899999999999998</v>
      </c>
      <c r="F14" s="180">
        <v>0.05</v>
      </c>
      <c r="G14" s="181">
        <v>0.05</v>
      </c>
      <c r="H14" s="182">
        <v>1.7000000000000001E-2</v>
      </c>
      <c r="I14" s="183">
        <v>0</v>
      </c>
      <c r="J14" s="146">
        <v>6.2E-2</v>
      </c>
      <c r="K14" s="184">
        <v>0.09</v>
      </c>
      <c r="L14" s="185">
        <v>8.5000000000000006E-2</v>
      </c>
      <c r="M14" s="186">
        <v>2.3E-2</v>
      </c>
      <c r="N14" s="187">
        <v>4.4999999999999998E-2</v>
      </c>
      <c r="O14" s="188">
        <v>5.7000000000000002E-2</v>
      </c>
      <c r="P14" s="189">
        <v>0</v>
      </c>
      <c r="Q14" s="140">
        <v>6.899999999999995E-2</v>
      </c>
      <c r="R14" s="123"/>
      <c r="S14" s="177"/>
      <c r="T14" s="107" t="s">
        <v>23</v>
      </c>
      <c r="U14" s="190">
        <v>7.5564744209358117E-2</v>
      </c>
      <c r="V14" s="191">
        <v>260.88869999999997</v>
      </c>
      <c r="W14" s="192">
        <v>883.98209999999995</v>
      </c>
      <c r="X14" s="192">
        <v>126.64500000000001</v>
      </c>
      <c r="Y14" s="193">
        <v>126.64500000000001</v>
      </c>
      <c r="Z14" s="128">
        <v>43.059300000000007</v>
      </c>
      <c r="AA14" s="194">
        <v>0</v>
      </c>
      <c r="AB14" s="195">
        <v>157.03980000000001</v>
      </c>
      <c r="AC14" s="147">
        <v>227.96100000000001</v>
      </c>
      <c r="AD14" s="196">
        <v>215.29650000000004</v>
      </c>
      <c r="AE14" s="147">
        <v>58.256700000000002</v>
      </c>
      <c r="AF14" s="133">
        <v>113.98050000000001</v>
      </c>
      <c r="AG14" s="134">
        <v>144.37530000000001</v>
      </c>
      <c r="AH14" s="135">
        <v>0</v>
      </c>
      <c r="AI14" s="197">
        <v>174.77009999999987</v>
      </c>
      <c r="AJ14" s="104"/>
    </row>
    <row r="15" spans="1:36" s="91" customFormat="1" ht="13.15" customHeight="1" x14ac:dyDescent="0.25">
      <c r="A15" s="148"/>
      <c r="B15" s="149" t="s">
        <v>24</v>
      </c>
      <c r="C15" s="150">
        <v>25581.3</v>
      </c>
      <c r="D15" s="151">
        <v>0.21440641015116513</v>
      </c>
      <c r="E15" s="152">
        <v>0.29316666862121943</v>
      </c>
      <c r="F15" s="152">
        <v>4.8860605207710316E-2</v>
      </c>
      <c r="G15" s="153">
        <v>5.4319170644181486E-2</v>
      </c>
      <c r="H15" s="154">
        <v>2.2774452432049976E-2</v>
      </c>
      <c r="I15" s="155">
        <v>0</v>
      </c>
      <c r="J15" s="156">
        <v>7.2282370325198478E-2</v>
      </c>
      <c r="K15" s="157">
        <v>9.225395894657426E-2</v>
      </c>
      <c r="L15" s="158">
        <v>5.5372748843882054E-2</v>
      </c>
      <c r="M15" s="159">
        <v>1.0200431565244927E-2</v>
      </c>
      <c r="N15" s="160">
        <v>1.963927165546708E-2</v>
      </c>
      <c r="O15" s="161">
        <v>3.0790933220751097E-2</v>
      </c>
      <c r="P15" s="162">
        <v>0</v>
      </c>
      <c r="Q15" s="163">
        <v>8.593297838655567E-2</v>
      </c>
      <c r="R15" s="123"/>
      <c r="S15" s="148"/>
      <c r="T15" s="149" t="s">
        <v>24</v>
      </c>
      <c r="U15" s="164">
        <v>0.14059591391218751</v>
      </c>
      <c r="V15" s="165">
        <v>5484.7947000000004</v>
      </c>
      <c r="W15" s="166">
        <v>7499.5844999999999</v>
      </c>
      <c r="X15" s="166">
        <v>1249.9177999999999</v>
      </c>
      <c r="Y15" s="167">
        <v>1389.5549999999998</v>
      </c>
      <c r="Z15" s="168">
        <v>582.6001</v>
      </c>
      <c r="AA15" s="169">
        <v>0</v>
      </c>
      <c r="AB15" s="170">
        <v>1849.0769999999998</v>
      </c>
      <c r="AC15" s="171">
        <v>2359.9762000000001</v>
      </c>
      <c r="AD15" s="172">
        <v>1416.5068999999999</v>
      </c>
      <c r="AE15" s="171">
        <v>260.94030000000004</v>
      </c>
      <c r="AF15" s="173">
        <v>502.3981</v>
      </c>
      <c r="AG15" s="174">
        <v>787.6721</v>
      </c>
      <c r="AH15" s="175">
        <v>0</v>
      </c>
      <c r="AI15" s="176">
        <v>2198.2772999999966</v>
      </c>
      <c r="AJ15" s="104"/>
    </row>
    <row r="16" spans="1:36" s="91" customFormat="1" ht="13.15" customHeight="1" x14ac:dyDescent="0.25">
      <c r="A16" s="198" t="s">
        <v>26</v>
      </c>
      <c r="B16" s="107" t="s">
        <v>21</v>
      </c>
      <c r="C16" s="199">
        <v>11824.367232150957</v>
      </c>
      <c r="D16" s="138">
        <v>0.13205177458953507</v>
      </c>
      <c r="E16" s="111">
        <v>1.6995837808807732E-2</v>
      </c>
      <c r="F16" s="111">
        <v>0.47163165260089002</v>
      </c>
      <c r="G16" s="112">
        <v>3.7672932416682084E-2</v>
      </c>
      <c r="H16" s="113">
        <v>1.5091836734693881E-2</v>
      </c>
      <c r="I16" s="139">
        <v>0</v>
      </c>
      <c r="J16" s="115">
        <v>1.1738578333589076E-2</v>
      </c>
      <c r="K16" s="116">
        <v>2.0282737839496703E-2</v>
      </c>
      <c r="L16" s="117">
        <v>8.1581992481203017E-3</v>
      </c>
      <c r="M16" s="118">
        <v>9.5215532453582948E-3</v>
      </c>
      <c r="N16" s="119">
        <v>8.181653589458342E-3</v>
      </c>
      <c r="O16" s="120">
        <v>1.1130404129967778E-2</v>
      </c>
      <c r="P16" s="121">
        <v>0.11309023078103422</v>
      </c>
      <c r="Q16" s="122">
        <v>0.14445260868236642</v>
      </c>
      <c r="R16" s="123"/>
      <c r="S16" s="198" t="s">
        <v>26</v>
      </c>
      <c r="T16" s="107" t="s">
        <v>21</v>
      </c>
      <c r="U16" s="124">
        <v>0.11536395722135022</v>
      </c>
      <c r="V16" s="125">
        <v>1561.4286764038827</v>
      </c>
      <c r="W16" s="126">
        <v>200.96502766941848</v>
      </c>
      <c r="X16" s="126">
        <v>5576.7458586591674</v>
      </c>
      <c r="Y16" s="142">
        <v>445.4585876068532</v>
      </c>
      <c r="Z16" s="128">
        <v>178.45141975868643</v>
      </c>
      <c r="AA16" s="129">
        <v>0</v>
      </c>
      <c r="AB16" s="143">
        <v>138.80126099972784</v>
      </c>
      <c r="AC16" s="131">
        <v>239.8305406876531</v>
      </c>
      <c r="AD16" s="132">
        <v>96.465543862832263</v>
      </c>
      <c r="AE16" s="131">
        <v>112.58634219359521</v>
      </c>
      <c r="AF16" s="133">
        <v>96.742876608001481</v>
      </c>
      <c r="AG16" s="134">
        <v>131.60998587498867</v>
      </c>
      <c r="AH16" s="135">
        <v>1337.2204191236506</v>
      </c>
      <c r="AI16" s="144">
        <v>1708.0606927024983</v>
      </c>
      <c r="AJ16" s="104"/>
    </row>
    <row r="17" spans="1:36" s="91" customFormat="1" ht="13.15" customHeight="1" x14ac:dyDescent="0.25">
      <c r="A17" s="137"/>
      <c r="B17" s="107" t="s">
        <v>22</v>
      </c>
      <c r="C17" s="108">
        <v>4224.802685294384</v>
      </c>
      <c r="D17" s="138">
        <v>0.13326811359244151</v>
      </c>
      <c r="E17" s="111">
        <v>1.1414268842602535E-2</v>
      </c>
      <c r="F17" s="111">
        <v>0.48384934507193478</v>
      </c>
      <c r="G17" s="112">
        <v>3.371763390846156E-2</v>
      </c>
      <c r="H17" s="113">
        <v>0.17649865793429248</v>
      </c>
      <c r="I17" s="139">
        <v>0</v>
      </c>
      <c r="J17" s="115">
        <v>6.3648125402619724E-3</v>
      </c>
      <c r="K17" s="116">
        <v>2.1151844535108443E-2</v>
      </c>
      <c r="L17" s="117">
        <v>1.3765724715482071E-2</v>
      </c>
      <c r="M17" s="118">
        <v>1.6430533605325318E-2</v>
      </c>
      <c r="N17" s="119">
        <v>6.2813719776680273E-3</v>
      </c>
      <c r="O17" s="120">
        <v>1.684909719132489E-2</v>
      </c>
      <c r="P17" s="121">
        <v>3.9677827356667389E-2</v>
      </c>
      <c r="Q17" s="140">
        <v>4.0730768728429151E-2</v>
      </c>
      <c r="R17" s="123"/>
      <c r="S17" s="137"/>
      <c r="T17" s="107" t="s">
        <v>22</v>
      </c>
      <c r="U17" s="141">
        <v>9.1976903146396699E-2</v>
      </c>
      <c r="V17" s="125">
        <v>563.03148416946385</v>
      </c>
      <c r="W17" s="126">
        <v>48.223033656899212</v>
      </c>
      <c r="X17" s="126">
        <v>2044.1680123378392</v>
      </c>
      <c r="Y17" s="142">
        <v>142.45035027824139</v>
      </c>
      <c r="Z17" s="128">
        <v>745.67200399165381</v>
      </c>
      <c r="AA17" s="129">
        <v>0</v>
      </c>
      <c r="AB17" s="143">
        <v>26.890077111494151</v>
      </c>
      <c r="AC17" s="131">
        <v>89.362369590855494</v>
      </c>
      <c r="AD17" s="132">
        <v>58.157470742991926</v>
      </c>
      <c r="AE17" s="131">
        <v>69.41576249659802</v>
      </c>
      <c r="AF17" s="133">
        <v>26.537557198584778</v>
      </c>
      <c r="AG17" s="134">
        <v>71.184111058695464</v>
      </c>
      <c r="AH17" s="135">
        <v>167.63099156309536</v>
      </c>
      <c r="AI17" s="144">
        <v>172.079461097972</v>
      </c>
      <c r="AJ17" s="104"/>
    </row>
    <row r="18" spans="1:36" s="91" customFormat="1" ht="13.15" customHeight="1" x14ac:dyDescent="0.25">
      <c r="A18" s="177"/>
      <c r="B18" s="107" t="s">
        <v>23</v>
      </c>
      <c r="C18" s="178">
        <v>4596.7522453052725</v>
      </c>
      <c r="D18" s="179">
        <v>3.696505229919083E-2</v>
      </c>
      <c r="E18" s="180">
        <v>9.6514209591474238E-3</v>
      </c>
      <c r="F18" s="180">
        <v>0.44600114959542125</v>
      </c>
      <c r="G18" s="181">
        <v>9.6808786716300679E-3</v>
      </c>
      <c r="H18" s="182">
        <v>0.25723120189461213</v>
      </c>
      <c r="I18" s="183">
        <v>0</v>
      </c>
      <c r="J18" s="146">
        <v>1.075702388000789E-3</v>
      </c>
      <c r="K18" s="184">
        <v>2.6315565423327407E-2</v>
      </c>
      <c r="L18" s="185">
        <v>7.367155121373592E-3</v>
      </c>
      <c r="M18" s="186">
        <v>1.6183570159857899E-2</v>
      </c>
      <c r="N18" s="187">
        <v>2.3285422439313197E-2</v>
      </c>
      <c r="O18" s="188">
        <v>1.3436909751332148E-2</v>
      </c>
      <c r="P18" s="189">
        <v>6.7562815077955363E-2</v>
      </c>
      <c r="Q18" s="140">
        <v>8.5243156218837712E-2</v>
      </c>
      <c r="R18" s="123"/>
      <c r="S18" s="177"/>
      <c r="T18" s="107" t="s">
        <v>23</v>
      </c>
      <c r="U18" s="141">
        <v>0.13713624999419063</v>
      </c>
      <c r="V18" s="191">
        <v>169.91918715413226</v>
      </c>
      <c r="W18" s="192">
        <v>44.365190964347285</v>
      </c>
      <c r="X18" s="192">
        <v>2050.1567858114854</v>
      </c>
      <c r="Y18" s="193">
        <v>44.500600770343439</v>
      </c>
      <c r="Z18" s="128">
        <v>1182.4281048716321</v>
      </c>
      <c r="AA18" s="194">
        <v>0</v>
      </c>
      <c r="AB18" s="195">
        <v>4.9447373673228707</v>
      </c>
      <c r="AC18" s="147">
        <v>120.96613444615805</v>
      </c>
      <c r="AD18" s="196">
        <v>33.864986845686296</v>
      </c>
      <c r="AE18" s="147">
        <v>74.391862469382204</v>
      </c>
      <c r="AF18" s="133">
        <v>107.03731788079472</v>
      </c>
      <c r="AG18" s="134">
        <v>61.766145069400359</v>
      </c>
      <c r="AH18" s="135">
        <v>310.56952190873625</v>
      </c>
      <c r="AI18" s="197">
        <v>391.84166974585037</v>
      </c>
      <c r="AJ18" s="104"/>
    </row>
    <row r="19" spans="1:36" s="91" customFormat="1" ht="13.15" customHeight="1" x14ac:dyDescent="0.25">
      <c r="A19" s="148"/>
      <c r="B19" s="149" t="s">
        <v>24</v>
      </c>
      <c r="C19" s="150">
        <v>20645.922162750612</v>
      </c>
      <c r="D19" s="151">
        <v>0.11112990398980577</v>
      </c>
      <c r="E19" s="152">
        <v>1.4218461639862907E-2</v>
      </c>
      <c r="F19" s="152">
        <v>0.46842522124088232</v>
      </c>
      <c r="G19" s="153">
        <v>3.0631208122853033E-2</v>
      </c>
      <c r="H19" s="154">
        <v>0.10203232929079885</v>
      </c>
      <c r="I19" s="155">
        <v>0</v>
      </c>
      <c r="J19" s="156">
        <v>8.2648803058265226E-3</v>
      </c>
      <c r="K19" s="157">
        <v>2.1803775155989105E-2</v>
      </c>
      <c r="L19" s="158">
        <v>9.1295511029088668E-3</v>
      </c>
      <c r="M19" s="159">
        <v>1.2418625098866333E-2</v>
      </c>
      <c r="N19" s="160">
        <v>1.1155604960233765E-2</v>
      </c>
      <c r="O19" s="161">
        <v>1.2814164459091311E-2</v>
      </c>
      <c r="P19" s="162">
        <v>8.7931210739080765E-2</v>
      </c>
      <c r="Q19" s="163">
        <v>0.11004506389380039</v>
      </c>
      <c r="R19" s="123"/>
      <c r="S19" s="148"/>
      <c r="T19" s="149" t="s">
        <v>24</v>
      </c>
      <c r="U19" s="164">
        <v>0.11347086719720302</v>
      </c>
      <c r="V19" s="165">
        <v>2294.3793477274785</v>
      </c>
      <c r="W19" s="166">
        <v>293.553252290665</v>
      </c>
      <c r="X19" s="166">
        <v>9671.0706568084915</v>
      </c>
      <c r="Y19" s="167">
        <v>632.40953865543804</v>
      </c>
      <c r="Z19" s="168">
        <v>2106.5515286219725</v>
      </c>
      <c r="AA19" s="169">
        <v>0</v>
      </c>
      <c r="AB19" s="170">
        <v>170.63607547854485</v>
      </c>
      <c r="AC19" s="171">
        <v>450.15904472466661</v>
      </c>
      <c r="AD19" s="172">
        <v>188.48800145151048</v>
      </c>
      <c r="AE19" s="171">
        <v>256.39396715957542</v>
      </c>
      <c r="AF19" s="173">
        <v>230.31775168738096</v>
      </c>
      <c r="AG19" s="174">
        <v>264.56024200308451</v>
      </c>
      <c r="AH19" s="175">
        <v>1815.4209325954823</v>
      </c>
      <c r="AI19" s="176">
        <v>2271.9818235463208</v>
      </c>
      <c r="AJ19" s="104"/>
    </row>
    <row r="20" spans="1:36" s="91" customFormat="1" ht="13.15" customHeight="1" x14ac:dyDescent="0.25">
      <c r="A20" s="106" t="s">
        <v>27</v>
      </c>
      <c r="B20" s="107" t="s">
        <v>21</v>
      </c>
      <c r="C20" s="199">
        <v>11238</v>
      </c>
      <c r="D20" s="138">
        <v>0.29199999999999998</v>
      </c>
      <c r="E20" s="111">
        <v>4.0000000000000001E-3</v>
      </c>
      <c r="F20" s="111">
        <v>0.13400000000000001</v>
      </c>
      <c r="G20" s="112">
        <v>0.11422922431491561</v>
      </c>
      <c r="H20" s="113">
        <v>1E-4</v>
      </c>
      <c r="I20" s="139">
        <v>0</v>
      </c>
      <c r="J20" s="115">
        <v>0.10719268945818085</v>
      </c>
      <c r="K20" s="116">
        <v>3.0000000000000001E-3</v>
      </c>
      <c r="L20" s="117">
        <v>1.4999999999999999E-2</v>
      </c>
      <c r="M20" s="118">
        <v>1.7000000000000001E-2</v>
      </c>
      <c r="N20" s="119">
        <v>4.2000000000000003E-2</v>
      </c>
      <c r="O20" s="120">
        <v>2.3E-2</v>
      </c>
      <c r="P20" s="121">
        <v>0.17299999999999999</v>
      </c>
      <c r="Q20" s="122">
        <v>7.5478086226903551E-2</v>
      </c>
      <c r="R20" s="123"/>
      <c r="S20" s="106" t="s">
        <v>27</v>
      </c>
      <c r="T20" s="107" t="s">
        <v>21</v>
      </c>
      <c r="U20" s="124">
        <v>0.10964308920720964</v>
      </c>
      <c r="V20" s="125">
        <v>3281.4959999999996</v>
      </c>
      <c r="W20" s="126">
        <v>44.951999999999998</v>
      </c>
      <c r="X20" s="126">
        <v>1505.8920000000001</v>
      </c>
      <c r="Y20" s="142">
        <v>1283.7080228510217</v>
      </c>
      <c r="Z20" s="128">
        <v>1.1238000000000001</v>
      </c>
      <c r="AA20" s="129">
        <v>0</v>
      </c>
      <c r="AB20" s="143">
        <v>1204.6314441310365</v>
      </c>
      <c r="AC20" s="131">
        <v>33.713999999999999</v>
      </c>
      <c r="AD20" s="132">
        <v>168.57</v>
      </c>
      <c r="AE20" s="131">
        <v>191.04600000000002</v>
      </c>
      <c r="AF20" s="133">
        <v>471.99600000000004</v>
      </c>
      <c r="AG20" s="134">
        <v>258.47399999999999</v>
      </c>
      <c r="AH20" s="135">
        <v>1944.1739999999998</v>
      </c>
      <c r="AI20" s="144">
        <v>848.22273301794212</v>
      </c>
      <c r="AJ20" s="104"/>
    </row>
    <row r="21" spans="1:36" s="91" customFormat="1" ht="13.15" customHeight="1" x14ac:dyDescent="0.25">
      <c r="A21" s="137"/>
      <c r="B21" s="107" t="s">
        <v>22</v>
      </c>
      <c r="C21" s="108">
        <v>2569</v>
      </c>
      <c r="D21" s="138">
        <v>0.22600000000000001</v>
      </c>
      <c r="E21" s="111">
        <v>6.0000000000000001E-3</v>
      </c>
      <c r="F21" s="111">
        <v>0.156</v>
      </c>
      <c r="G21" s="112">
        <v>0.10052848101265821</v>
      </c>
      <c r="H21" s="113">
        <v>4.0000000000000001E-3</v>
      </c>
      <c r="I21" s="139">
        <v>0</v>
      </c>
      <c r="J21" s="115">
        <v>0.10161708860759493</v>
      </c>
      <c r="K21" s="116">
        <v>6.0000000000000001E-3</v>
      </c>
      <c r="L21" s="117">
        <v>2.9000000000000001E-2</v>
      </c>
      <c r="M21" s="118">
        <v>3.7999999999999999E-2</v>
      </c>
      <c r="N21" s="119">
        <v>7.0999999999999994E-2</v>
      </c>
      <c r="O21" s="120">
        <v>4.7E-2</v>
      </c>
      <c r="P21" s="121">
        <v>0.10100000000000001</v>
      </c>
      <c r="Q21" s="140">
        <v>0.11385443037974685</v>
      </c>
      <c r="R21" s="123"/>
      <c r="S21" s="137"/>
      <c r="T21" s="107" t="s">
        <v>22</v>
      </c>
      <c r="U21" s="141">
        <v>5.5928923025343268E-2</v>
      </c>
      <c r="V21" s="125">
        <v>580.59400000000005</v>
      </c>
      <c r="W21" s="126">
        <v>15.414</v>
      </c>
      <c r="X21" s="126">
        <v>400.76400000000001</v>
      </c>
      <c r="Y21" s="142">
        <v>258.25766772151894</v>
      </c>
      <c r="Z21" s="128">
        <v>10.276</v>
      </c>
      <c r="AA21" s="129">
        <v>0</v>
      </c>
      <c r="AB21" s="143">
        <v>261.05430063291135</v>
      </c>
      <c r="AC21" s="131">
        <v>15.414</v>
      </c>
      <c r="AD21" s="132">
        <v>74.501000000000005</v>
      </c>
      <c r="AE21" s="131">
        <v>97.622</v>
      </c>
      <c r="AF21" s="133">
        <v>182.39899999999997</v>
      </c>
      <c r="AG21" s="134">
        <v>120.74299999999999</v>
      </c>
      <c r="AH21" s="135">
        <v>259.46899999999999</v>
      </c>
      <c r="AI21" s="144">
        <v>292.49203164556968</v>
      </c>
      <c r="AJ21" s="104"/>
    </row>
    <row r="22" spans="1:36" s="91" customFormat="1" ht="13.15" customHeight="1" x14ac:dyDescent="0.25">
      <c r="A22" s="177"/>
      <c r="B22" s="107" t="s">
        <v>23</v>
      </c>
      <c r="C22" s="178">
        <v>2924</v>
      </c>
      <c r="D22" s="179">
        <v>0.16900000000000001</v>
      </c>
      <c r="E22" s="180">
        <v>0.01</v>
      </c>
      <c r="F22" s="180">
        <v>0.13800000000000001</v>
      </c>
      <c r="G22" s="181">
        <v>9.4906400550584913E-2</v>
      </c>
      <c r="H22" s="182">
        <v>5.0000000000000001E-3</v>
      </c>
      <c r="I22" s="183">
        <v>0</v>
      </c>
      <c r="J22" s="146">
        <v>0.10752580867171369</v>
      </c>
      <c r="K22" s="184">
        <v>7.0000000000000001E-3</v>
      </c>
      <c r="L22" s="185">
        <v>4.2999999999999997E-2</v>
      </c>
      <c r="M22" s="186">
        <v>6.2E-2</v>
      </c>
      <c r="N22" s="187">
        <v>5.5E-2</v>
      </c>
      <c r="O22" s="188">
        <v>5.0999999999999997E-2</v>
      </c>
      <c r="P22" s="189">
        <v>0.14199999999999999</v>
      </c>
      <c r="Q22" s="140">
        <v>0.11556779077770118</v>
      </c>
      <c r="R22" s="123"/>
      <c r="S22" s="177"/>
      <c r="T22" s="107" t="s">
        <v>23</v>
      </c>
      <c r="U22" s="141">
        <v>8.7232544541104309E-2</v>
      </c>
      <c r="V22" s="191">
        <v>494.15600000000001</v>
      </c>
      <c r="W22" s="192">
        <v>29.240000000000002</v>
      </c>
      <c r="X22" s="192">
        <v>403.51200000000006</v>
      </c>
      <c r="Y22" s="193">
        <v>277.50631520991027</v>
      </c>
      <c r="Z22" s="128">
        <v>14.620000000000001</v>
      </c>
      <c r="AA22" s="194">
        <v>0</v>
      </c>
      <c r="AB22" s="195">
        <v>314.40546455609081</v>
      </c>
      <c r="AC22" s="147">
        <v>20.468</v>
      </c>
      <c r="AD22" s="196">
        <v>125.73199999999999</v>
      </c>
      <c r="AE22" s="147">
        <v>181.28800000000001</v>
      </c>
      <c r="AF22" s="133">
        <v>160.82</v>
      </c>
      <c r="AG22" s="134">
        <v>149.124</v>
      </c>
      <c r="AH22" s="135">
        <v>415.20799999999997</v>
      </c>
      <c r="AI22" s="197">
        <v>337.92022023399824</v>
      </c>
      <c r="AJ22" s="104"/>
    </row>
    <row r="23" spans="1:36" s="91" customFormat="1" ht="13.15" customHeight="1" x14ac:dyDescent="0.25">
      <c r="A23" s="148"/>
      <c r="B23" s="149" t="s">
        <v>24</v>
      </c>
      <c r="C23" s="150">
        <v>16731</v>
      </c>
      <c r="D23" s="151">
        <v>0.26036973283127129</v>
      </c>
      <c r="E23" s="152">
        <v>5.3556870479947397E-3</v>
      </c>
      <c r="F23" s="152">
        <v>0.1380771023847947</v>
      </c>
      <c r="G23" s="153">
        <v>0.10874855094031742</v>
      </c>
      <c r="H23" s="154">
        <v>1.5551849859542167E-3</v>
      </c>
      <c r="I23" s="155">
        <v>0</v>
      </c>
      <c r="J23" s="156">
        <v>0.10639478867491714</v>
      </c>
      <c r="K23" s="157">
        <v>4.1597035443189292E-3</v>
      </c>
      <c r="L23" s="158">
        <v>2.2043093658478275E-2</v>
      </c>
      <c r="M23" s="159">
        <v>2.8088936704321322E-2</v>
      </c>
      <c r="N23" s="160">
        <v>4.8724822186360643E-2</v>
      </c>
      <c r="O23" s="161">
        <v>3.157856673241289E-2</v>
      </c>
      <c r="P23" s="162">
        <v>0.15652686629609705</v>
      </c>
      <c r="Q23" s="163">
        <v>8.8376964012761336E-2</v>
      </c>
      <c r="R23" s="123"/>
      <c r="S23" s="148"/>
      <c r="T23" s="149" t="s">
        <v>24</v>
      </c>
      <c r="U23" s="164">
        <v>9.1954288314698998E-2</v>
      </c>
      <c r="V23" s="165">
        <v>4356.2460000000001</v>
      </c>
      <c r="W23" s="166">
        <v>89.605999999999995</v>
      </c>
      <c r="X23" s="166">
        <v>2310.1680000000001</v>
      </c>
      <c r="Y23" s="167">
        <v>1819.4720057824509</v>
      </c>
      <c r="Z23" s="168">
        <v>26.0198</v>
      </c>
      <c r="AA23" s="169">
        <v>0</v>
      </c>
      <c r="AB23" s="170">
        <v>1780.0912093200386</v>
      </c>
      <c r="AC23" s="171">
        <v>69.596000000000004</v>
      </c>
      <c r="AD23" s="172">
        <v>368.803</v>
      </c>
      <c r="AE23" s="171">
        <v>469.95600000000002</v>
      </c>
      <c r="AF23" s="173">
        <v>815.21499999999992</v>
      </c>
      <c r="AG23" s="174">
        <v>528.34100000000001</v>
      </c>
      <c r="AH23" s="175">
        <v>2618.8509999999997</v>
      </c>
      <c r="AI23" s="176">
        <v>1478.6349848975099</v>
      </c>
      <c r="AJ23" s="104"/>
    </row>
    <row r="24" spans="1:36" s="91" customFormat="1" ht="13.15" customHeight="1" x14ac:dyDescent="0.25">
      <c r="A24" s="106" t="s">
        <v>28</v>
      </c>
      <c r="B24" s="107" t="s">
        <v>21</v>
      </c>
      <c r="C24" s="108">
        <v>3872</v>
      </c>
      <c r="D24" s="138">
        <v>4.63304055799535E-2</v>
      </c>
      <c r="E24" s="111">
        <v>4.6954533712219061E-2</v>
      </c>
      <c r="F24" s="111">
        <v>0.27362696977525186</v>
      </c>
      <c r="G24" s="112">
        <v>1.2904934125548953E-2</v>
      </c>
      <c r="H24" s="113">
        <v>6.8717644019633164E-2</v>
      </c>
      <c r="I24" s="139">
        <v>3.086282614311547E-3</v>
      </c>
      <c r="J24" s="115">
        <v>2.0521828984758459E-3</v>
      </c>
      <c r="K24" s="116">
        <v>4.2242314647377939E-2</v>
      </c>
      <c r="L24" s="117">
        <v>0.20703590803409971</v>
      </c>
      <c r="M24" s="118">
        <v>9.7917850684577645E-3</v>
      </c>
      <c r="N24" s="119">
        <v>3.0632911392405062E-2</v>
      </c>
      <c r="O24" s="120">
        <v>1.5558253681219323E-2</v>
      </c>
      <c r="P24" s="121">
        <v>2.044794626711444E-2</v>
      </c>
      <c r="Q24" s="122">
        <v>0.22061792818393178</v>
      </c>
      <c r="R24" s="123"/>
      <c r="S24" s="106" t="s">
        <v>28</v>
      </c>
      <c r="T24" s="107" t="s">
        <v>21</v>
      </c>
      <c r="U24" s="141">
        <v>3.7777010269649025E-2</v>
      </c>
      <c r="V24" s="125">
        <v>179.39133040557996</v>
      </c>
      <c r="W24" s="126">
        <v>181.80795453371221</v>
      </c>
      <c r="X24" s="126">
        <v>1059.4836269697753</v>
      </c>
      <c r="Y24" s="142">
        <v>49.967904934125549</v>
      </c>
      <c r="Z24" s="128">
        <v>266.07471764401959</v>
      </c>
      <c r="AA24" s="129">
        <v>11.950086282614309</v>
      </c>
      <c r="AB24" s="143">
        <v>7.9460521828984749</v>
      </c>
      <c r="AC24" s="131">
        <v>163.56224231464739</v>
      </c>
      <c r="AD24" s="132">
        <v>801.64303590803411</v>
      </c>
      <c r="AE24" s="131">
        <v>37.913791785068462</v>
      </c>
      <c r="AF24" s="133">
        <v>118.6106329113924</v>
      </c>
      <c r="AG24" s="134">
        <v>60.24155825368122</v>
      </c>
      <c r="AH24" s="135">
        <v>79.174447946267108</v>
      </c>
      <c r="AI24" s="144">
        <v>854.2326179281838</v>
      </c>
      <c r="AJ24" s="200"/>
    </row>
    <row r="25" spans="1:36" s="91" customFormat="1" ht="13.15" customHeight="1" x14ac:dyDescent="0.25">
      <c r="A25" s="137"/>
      <c r="B25" s="107" t="s">
        <v>22</v>
      </c>
      <c r="C25" s="108">
        <v>4752.1000000000004</v>
      </c>
      <c r="D25" s="138">
        <v>2.544507575757576E-2</v>
      </c>
      <c r="E25" s="111">
        <v>1.7766835016835018E-2</v>
      </c>
      <c r="F25" s="111">
        <v>0.1202962962962963</v>
      </c>
      <c r="G25" s="112">
        <v>7.1540404040404048E-3</v>
      </c>
      <c r="H25" s="113">
        <v>0.56674978956228961</v>
      </c>
      <c r="I25" s="139">
        <v>9.2760942760942771E-4</v>
      </c>
      <c r="J25" s="115">
        <v>2.7927188552188554E-3</v>
      </c>
      <c r="K25" s="116">
        <v>3.6391414141414141E-2</v>
      </c>
      <c r="L25" s="117">
        <v>6.2405303030303033E-2</v>
      </c>
      <c r="M25" s="118">
        <v>1.0781355218855218E-2</v>
      </c>
      <c r="N25" s="119">
        <v>1.2238215488215487E-2</v>
      </c>
      <c r="O25" s="120">
        <v>1.8106691919191922E-2</v>
      </c>
      <c r="P25" s="121">
        <v>8.6090067340067328E-3</v>
      </c>
      <c r="Q25" s="140">
        <v>0.11033564814814822</v>
      </c>
      <c r="R25" s="123"/>
      <c r="S25" s="137"/>
      <c r="T25" s="107" t="s">
        <v>22</v>
      </c>
      <c r="U25" s="141">
        <v>0.1034565337130143</v>
      </c>
      <c r="V25" s="125">
        <v>120.91754450757578</v>
      </c>
      <c r="W25" s="126">
        <v>84.4297766835017</v>
      </c>
      <c r="X25" s="126">
        <v>571.66002962962966</v>
      </c>
      <c r="Y25" s="142">
        <v>33.996715404040408</v>
      </c>
      <c r="Z25" s="128">
        <v>2693.2516749789565</v>
      </c>
      <c r="AA25" s="129">
        <v>4.408092760942762</v>
      </c>
      <c r="AB25" s="143">
        <v>13.271279271885524</v>
      </c>
      <c r="AC25" s="131">
        <v>172.93563914141416</v>
      </c>
      <c r="AD25" s="132">
        <v>296.55624053030306</v>
      </c>
      <c r="AE25" s="131">
        <v>51.234078135521884</v>
      </c>
      <c r="AF25" s="133">
        <v>58.157223821548818</v>
      </c>
      <c r="AG25" s="134">
        <v>86.044810669191932</v>
      </c>
      <c r="AH25" s="135">
        <v>40.910860900673399</v>
      </c>
      <c r="AI25" s="144">
        <v>524.32603356481525</v>
      </c>
      <c r="AJ25" s="104"/>
    </row>
    <row r="26" spans="1:36" s="91" customFormat="1" ht="13.15" customHeight="1" x14ac:dyDescent="0.25">
      <c r="A26" s="177"/>
      <c r="B26" s="107" t="s">
        <v>23</v>
      </c>
      <c r="C26" s="178">
        <v>5394.9</v>
      </c>
      <c r="D26" s="179">
        <v>1.5261167747914736E-2</v>
      </c>
      <c r="E26" s="180">
        <v>1.358683966635774E-2</v>
      </c>
      <c r="F26" s="180">
        <v>0.11541816496756256</v>
      </c>
      <c r="G26" s="181">
        <v>6.0239110287303062E-3</v>
      </c>
      <c r="H26" s="182">
        <v>0.48798813716404077</v>
      </c>
      <c r="I26" s="183">
        <v>3.2144578313253011E-3</v>
      </c>
      <c r="J26" s="146">
        <v>1.4772937905468025E-3</v>
      </c>
      <c r="K26" s="184">
        <v>2.5232066728452272E-2</v>
      </c>
      <c r="L26" s="185">
        <v>0.1545571825764597</v>
      </c>
      <c r="M26" s="186">
        <v>7.6913809082483778E-3</v>
      </c>
      <c r="N26" s="187">
        <v>2.228248378127896E-2</v>
      </c>
      <c r="O26" s="188">
        <v>1.388563484708063E-2</v>
      </c>
      <c r="P26" s="189">
        <v>3.9955514365152918E-3</v>
      </c>
      <c r="Q26" s="140">
        <v>0.12938572752548649</v>
      </c>
      <c r="R26" s="123"/>
      <c r="S26" s="177"/>
      <c r="T26" s="107" t="s">
        <v>23</v>
      </c>
      <c r="U26" s="141">
        <v>0.16094762467332546</v>
      </c>
      <c r="V26" s="191">
        <v>82.332473883225205</v>
      </c>
      <c r="W26" s="192">
        <v>73.299641316033359</v>
      </c>
      <c r="X26" s="192">
        <v>622.66945818350325</v>
      </c>
      <c r="Y26" s="193">
        <v>32.498397608897129</v>
      </c>
      <c r="Z26" s="128">
        <v>2632.6472011862834</v>
      </c>
      <c r="AA26" s="194">
        <v>17.341678554216866</v>
      </c>
      <c r="AB26" s="195">
        <v>7.9698522706209438</v>
      </c>
      <c r="AC26" s="147">
        <v>136.12447679332715</v>
      </c>
      <c r="AD26" s="196">
        <v>833.8205442817424</v>
      </c>
      <c r="AE26" s="147">
        <v>41.494230861909173</v>
      </c>
      <c r="AF26" s="133">
        <v>120.21177175162185</v>
      </c>
      <c r="AG26" s="134">
        <v>74.911611436515287</v>
      </c>
      <c r="AH26" s="135">
        <v>21.555600444856346</v>
      </c>
      <c r="AI26" s="197">
        <v>698.02306142724706</v>
      </c>
      <c r="AJ26" s="104"/>
    </row>
    <row r="27" spans="1:36" s="91" customFormat="1" ht="13.15" customHeight="1" x14ac:dyDescent="0.25">
      <c r="A27" s="148"/>
      <c r="B27" s="149" t="s">
        <v>24</v>
      </c>
      <c r="C27" s="150">
        <v>14019</v>
      </c>
      <c r="D27" s="151">
        <v>2.7294482402195661E-2</v>
      </c>
      <c r="E27" s="152">
        <v>2.4219799738444056E-2</v>
      </c>
      <c r="F27" s="152">
        <v>0.16076846528161126</v>
      </c>
      <c r="G27" s="153">
        <v>8.3075125149485052E-3</v>
      </c>
      <c r="H27" s="154">
        <v>0.3988853408808945</v>
      </c>
      <c r="I27" s="155">
        <v>2.403870290161491E-3</v>
      </c>
      <c r="J27" s="156">
        <v>2.0819733023329013E-3</v>
      </c>
      <c r="K27" s="157">
        <v>3.371298653608594E-2</v>
      </c>
      <c r="L27" s="158">
        <v>0.13781438196162921</v>
      </c>
      <c r="M27" s="159">
        <v>9.318931505991836E-3</v>
      </c>
      <c r="N27" s="160">
        <v>2.1184080782121625E-2</v>
      </c>
      <c r="O27" s="161">
        <v>1.57784421399093E-2</v>
      </c>
      <c r="P27" s="162">
        <v>1.0103495919237952E-2</v>
      </c>
      <c r="Q27" s="163">
        <v>0.14812623674443584</v>
      </c>
      <c r="R27" s="123"/>
      <c r="S27" s="148"/>
      <c r="T27" s="149" t="s">
        <v>24</v>
      </c>
      <c r="U27" s="164">
        <v>7.7049020852535136E-2</v>
      </c>
      <c r="V27" s="165">
        <v>382.64134879638095</v>
      </c>
      <c r="W27" s="166">
        <v>339.53737253324721</v>
      </c>
      <c r="X27" s="166">
        <v>2253.8131147829081</v>
      </c>
      <c r="Y27" s="167">
        <v>116.46301794706309</v>
      </c>
      <c r="Z27" s="168">
        <v>5591.9735938092599</v>
      </c>
      <c r="AA27" s="169">
        <v>33.699857597773942</v>
      </c>
      <c r="AB27" s="170">
        <v>29.187183725404942</v>
      </c>
      <c r="AC27" s="171">
        <v>472.62235824938875</v>
      </c>
      <c r="AD27" s="172">
        <v>1932.0198207200797</v>
      </c>
      <c r="AE27" s="171">
        <v>130.64210078249954</v>
      </c>
      <c r="AF27" s="173">
        <v>296.97962848456308</v>
      </c>
      <c r="AG27" s="174">
        <v>221.19798035938845</v>
      </c>
      <c r="AH27" s="175">
        <v>141.64090929179685</v>
      </c>
      <c r="AI27" s="176">
        <v>2076.581712920246</v>
      </c>
      <c r="AJ27" s="104"/>
    </row>
    <row r="28" spans="1:36" s="91" customFormat="1" ht="13.15" customHeight="1" x14ac:dyDescent="0.25">
      <c r="A28" s="106" t="s">
        <v>29</v>
      </c>
      <c r="B28" s="107" t="s">
        <v>21</v>
      </c>
      <c r="C28" s="108">
        <v>2981.2</v>
      </c>
      <c r="D28" s="138">
        <v>0</v>
      </c>
      <c r="E28" s="111">
        <v>0.4</v>
      </c>
      <c r="F28" s="111">
        <v>0.15</v>
      </c>
      <c r="G28" s="112">
        <v>0</v>
      </c>
      <c r="H28" s="113">
        <v>5.0000000000000001E-3</v>
      </c>
      <c r="I28" s="139">
        <v>0.25</v>
      </c>
      <c r="J28" s="115">
        <v>5.0000000000000001E-3</v>
      </c>
      <c r="K28" s="116">
        <v>1E-3</v>
      </c>
      <c r="L28" s="117">
        <v>0.02</v>
      </c>
      <c r="M28" s="118">
        <v>0.03</v>
      </c>
      <c r="N28" s="119">
        <v>3.5000000000000003E-2</v>
      </c>
      <c r="O28" s="120">
        <v>0.05</v>
      </c>
      <c r="P28" s="121">
        <v>0</v>
      </c>
      <c r="Q28" s="122">
        <v>5.3999999999999826E-2</v>
      </c>
      <c r="R28" s="123"/>
      <c r="S28" s="106" t="s">
        <v>29</v>
      </c>
      <c r="T28" s="107" t="s">
        <v>21</v>
      </c>
      <c r="U28" s="124">
        <v>2.908595635740642E-2</v>
      </c>
      <c r="V28" s="125">
        <v>0</v>
      </c>
      <c r="W28" s="126">
        <v>1192.48</v>
      </c>
      <c r="X28" s="126">
        <v>447.17999999999995</v>
      </c>
      <c r="Y28" s="142">
        <v>0</v>
      </c>
      <c r="Z28" s="128">
        <v>14.905999999999999</v>
      </c>
      <c r="AA28" s="129">
        <v>745.3</v>
      </c>
      <c r="AB28" s="143">
        <v>14.905999999999999</v>
      </c>
      <c r="AC28" s="131">
        <v>2.9811999999999999</v>
      </c>
      <c r="AD28" s="132">
        <v>59.623999999999995</v>
      </c>
      <c r="AE28" s="131">
        <v>89.435999999999993</v>
      </c>
      <c r="AF28" s="133">
        <v>104.342</v>
      </c>
      <c r="AG28" s="134">
        <v>149.06</v>
      </c>
      <c r="AH28" s="135">
        <v>0</v>
      </c>
      <c r="AI28" s="144">
        <v>160.98479999999947</v>
      </c>
      <c r="AJ28" s="104"/>
    </row>
    <row r="29" spans="1:36" s="91" customFormat="1" ht="13.15" customHeight="1" x14ac:dyDescent="0.25">
      <c r="A29" s="137"/>
      <c r="B29" s="107" t="s">
        <v>22</v>
      </c>
      <c r="C29" s="108">
        <v>1330.7</v>
      </c>
      <c r="D29" s="138">
        <v>0</v>
      </c>
      <c r="E29" s="111">
        <v>0.3</v>
      </c>
      <c r="F29" s="111">
        <v>0.1</v>
      </c>
      <c r="G29" s="112">
        <v>0</v>
      </c>
      <c r="H29" s="113">
        <v>1.4999999999999999E-2</v>
      </c>
      <c r="I29" s="139">
        <v>0.38</v>
      </c>
      <c r="J29" s="115">
        <v>1.4999999999999999E-2</v>
      </c>
      <c r="K29" s="116">
        <v>2E-3</v>
      </c>
      <c r="L29" s="117">
        <v>1.4999999999999999E-2</v>
      </c>
      <c r="M29" s="118">
        <v>2.5000000000000001E-2</v>
      </c>
      <c r="N29" s="119">
        <v>3.5000000000000003E-2</v>
      </c>
      <c r="O29" s="120">
        <v>0.05</v>
      </c>
      <c r="P29" s="121">
        <v>0</v>
      </c>
      <c r="Q29" s="140">
        <v>6.2999999999999834E-2</v>
      </c>
      <c r="R29" s="123"/>
      <c r="S29" s="137"/>
      <c r="T29" s="107" t="s">
        <v>22</v>
      </c>
      <c r="U29" s="141">
        <v>2.8970267757814049E-2</v>
      </c>
      <c r="V29" s="125">
        <v>0</v>
      </c>
      <c r="W29" s="126">
        <v>399.21</v>
      </c>
      <c r="X29" s="126">
        <v>133.07000000000002</v>
      </c>
      <c r="Y29" s="142">
        <v>0</v>
      </c>
      <c r="Z29" s="128">
        <v>19.9605</v>
      </c>
      <c r="AA29" s="129">
        <v>505.666</v>
      </c>
      <c r="AB29" s="143">
        <v>19.9605</v>
      </c>
      <c r="AC29" s="131">
        <v>2.6614</v>
      </c>
      <c r="AD29" s="132">
        <v>19.9605</v>
      </c>
      <c r="AE29" s="131">
        <v>33.267500000000005</v>
      </c>
      <c r="AF29" s="133">
        <v>46.574500000000008</v>
      </c>
      <c r="AG29" s="134">
        <v>66.535000000000011</v>
      </c>
      <c r="AH29" s="135">
        <v>0</v>
      </c>
      <c r="AI29" s="144">
        <v>83.834099999999779</v>
      </c>
      <c r="AJ29" s="104"/>
    </row>
    <row r="30" spans="1:36" s="91" customFormat="1" ht="13.15" customHeight="1" x14ac:dyDescent="0.25">
      <c r="A30" s="177"/>
      <c r="B30" s="107" t="s">
        <v>23</v>
      </c>
      <c r="C30" s="178">
        <v>1771.5</v>
      </c>
      <c r="D30" s="179">
        <v>0</v>
      </c>
      <c r="E30" s="180">
        <v>0.1</v>
      </c>
      <c r="F30" s="180">
        <v>0.04</v>
      </c>
      <c r="G30" s="181">
        <v>0</v>
      </c>
      <c r="H30" s="182">
        <v>5.0000000000000001E-3</v>
      </c>
      <c r="I30" s="183">
        <v>0.7</v>
      </c>
      <c r="J30" s="146">
        <v>5.0000000000000001E-3</v>
      </c>
      <c r="K30" s="184">
        <v>5.0000000000000001E-4</v>
      </c>
      <c r="L30" s="185">
        <v>2.5000000000000001E-2</v>
      </c>
      <c r="M30" s="186">
        <v>1.4999999999999999E-2</v>
      </c>
      <c r="N30" s="187">
        <v>3.5000000000000003E-2</v>
      </c>
      <c r="O30" s="188">
        <v>0.04</v>
      </c>
      <c r="P30" s="189">
        <v>0</v>
      </c>
      <c r="Q30" s="140">
        <v>3.4499999999999975E-2</v>
      </c>
      <c r="R30" s="123"/>
      <c r="S30" s="177"/>
      <c r="T30" s="107" t="s">
        <v>23</v>
      </c>
      <c r="U30" s="190">
        <v>5.2849676010453588E-2</v>
      </c>
      <c r="V30" s="191">
        <v>0</v>
      </c>
      <c r="W30" s="192">
        <v>177.15</v>
      </c>
      <c r="X30" s="192">
        <v>70.86</v>
      </c>
      <c r="Y30" s="193">
        <v>0</v>
      </c>
      <c r="Z30" s="128">
        <v>8.8574999999999999</v>
      </c>
      <c r="AA30" s="194">
        <v>1240.05</v>
      </c>
      <c r="AB30" s="195">
        <v>8.8574999999999999</v>
      </c>
      <c r="AC30" s="147">
        <v>0.88575000000000004</v>
      </c>
      <c r="AD30" s="196">
        <v>44.287500000000001</v>
      </c>
      <c r="AE30" s="147">
        <v>26.572499999999998</v>
      </c>
      <c r="AF30" s="133">
        <v>62.002500000000005</v>
      </c>
      <c r="AG30" s="134">
        <v>70.86</v>
      </c>
      <c r="AH30" s="135">
        <v>0</v>
      </c>
      <c r="AI30" s="197">
        <v>61.116749999999954</v>
      </c>
      <c r="AJ30" s="104"/>
    </row>
    <row r="31" spans="1:36" s="91" customFormat="1" ht="13.15" customHeight="1" x14ac:dyDescent="0.25">
      <c r="A31" s="148"/>
      <c r="B31" s="149" t="s">
        <v>24</v>
      </c>
      <c r="C31" s="150">
        <v>6083.4</v>
      </c>
      <c r="D31" s="151">
        <v>0</v>
      </c>
      <c r="E31" s="152">
        <v>0.29076503271197029</v>
      </c>
      <c r="F31" s="152">
        <v>0.10703060788374923</v>
      </c>
      <c r="G31" s="153">
        <v>0</v>
      </c>
      <c r="H31" s="154">
        <v>7.1874280829799138E-3</v>
      </c>
      <c r="I31" s="155">
        <v>0.4094775947660847</v>
      </c>
      <c r="J31" s="156">
        <v>7.1874280829799138E-3</v>
      </c>
      <c r="K31" s="157">
        <v>1.0731416642009402E-3</v>
      </c>
      <c r="L31" s="158">
        <v>2.0362297399480554E-2</v>
      </c>
      <c r="M31" s="159">
        <v>2.4538251635598512E-2</v>
      </c>
      <c r="N31" s="160">
        <v>3.5000000000000003E-2</v>
      </c>
      <c r="O31" s="161">
        <v>4.7087977118058989E-2</v>
      </c>
      <c r="P31" s="162">
        <v>0</v>
      </c>
      <c r="Q31" s="163">
        <v>5.0290240654896803E-2</v>
      </c>
      <c r="R31" s="123"/>
      <c r="S31" s="148"/>
      <c r="T31" s="149" t="s">
        <v>24</v>
      </c>
      <c r="U31" s="164">
        <v>3.3434625397982178E-2</v>
      </c>
      <c r="V31" s="165">
        <v>0</v>
      </c>
      <c r="W31" s="166">
        <v>1768.8400000000001</v>
      </c>
      <c r="X31" s="166">
        <v>651.11</v>
      </c>
      <c r="Y31" s="167">
        <v>0</v>
      </c>
      <c r="Z31" s="168">
        <v>43.724000000000004</v>
      </c>
      <c r="AA31" s="169">
        <v>2491.0159999999996</v>
      </c>
      <c r="AB31" s="170">
        <v>43.724000000000004</v>
      </c>
      <c r="AC31" s="171">
        <v>6.5283499999999997</v>
      </c>
      <c r="AD31" s="172">
        <v>123.87199999999999</v>
      </c>
      <c r="AE31" s="171">
        <v>149.27599999999998</v>
      </c>
      <c r="AF31" s="173">
        <v>212.91900000000001</v>
      </c>
      <c r="AG31" s="174">
        <v>286.45500000000004</v>
      </c>
      <c r="AH31" s="175">
        <v>0</v>
      </c>
      <c r="AI31" s="176">
        <v>305.93564999999921</v>
      </c>
      <c r="AJ31" s="104"/>
    </row>
    <row r="32" spans="1:36" s="91" customFormat="1" ht="13.15" customHeight="1" x14ac:dyDescent="0.25">
      <c r="A32" s="106" t="s">
        <v>30</v>
      </c>
      <c r="B32" s="107" t="s">
        <v>21</v>
      </c>
      <c r="C32" s="108">
        <v>3315.2</v>
      </c>
      <c r="D32" s="138">
        <v>0.41000000000000003</v>
      </c>
      <c r="E32" s="111">
        <v>0.15000000000000002</v>
      </c>
      <c r="F32" s="111">
        <v>4.5000000000000005E-2</v>
      </c>
      <c r="G32" s="112">
        <v>5.1052967453733252E-3</v>
      </c>
      <c r="H32" s="113">
        <v>0</v>
      </c>
      <c r="I32" s="139">
        <v>0</v>
      </c>
      <c r="J32" s="115">
        <v>1.0000000000000002E-2</v>
      </c>
      <c r="K32" s="116">
        <v>0.18000000000000002</v>
      </c>
      <c r="L32" s="117">
        <v>0.06</v>
      </c>
      <c r="M32" s="118">
        <v>1.0000000000000002E-2</v>
      </c>
      <c r="N32" s="119">
        <v>4.0000000000000008E-2</v>
      </c>
      <c r="O32" s="120">
        <v>2.0000000000000004E-2</v>
      </c>
      <c r="P32" s="121">
        <v>0</v>
      </c>
      <c r="Q32" s="122">
        <v>6.9894703254626434E-2</v>
      </c>
      <c r="R32" s="123"/>
      <c r="S32" s="106" t="s">
        <v>30</v>
      </c>
      <c r="T32" s="107" t="s">
        <v>21</v>
      </c>
      <c r="U32" s="124">
        <v>3.2344613751534204E-2</v>
      </c>
      <c r="V32" s="125">
        <v>1359.232</v>
      </c>
      <c r="W32" s="126">
        <v>497.28000000000003</v>
      </c>
      <c r="X32" s="126">
        <v>149.184</v>
      </c>
      <c r="Y32" s="142">
        <v>16.925079770261647</v>
      </c>
      <c r="Z32" s="128">
        <v>0</v>
      </c>
      <c r="AA32" s="129">
        <v>0</v>
      </c>
      <c r="AB32" s="143">
        <v>33.152000000000008</v>
      </c>
      <c r="AC32" s="131">
        <v>596.73599999999999</v>
      </c>
      <c r="AD32" s="132">
        <v>198.91199999999998</v>
      </c>
      <c r="AE32" s="131">
        <v>33.152000000000008</v>
      </c>
      <c r="AF32" s="133">
        <v>132.60800000000003</v>
      </c>
      <c r="AG32" s="134">
        <v>66.304000000000016</v>
      </c>
      <c r="AH32" s="135">
        <v>0</v>
      </c>
      <c r="AI32" s="144">
        <v>231.71492022973754</v>
      </c>
      <c r="AJ32" s="104"/>
    </row>
    <row r="33" spans="1:36" s="91" customFormat="1" ht="13.15" customHeight="1" x14ac:dyDescent="0.25">
      <c r="A33" s="137"/>
      <c r="B33" s="107" t="s">
        <v>22</v>
      </c>
      <c r="C33" s="108">
        <v>975</v>
      </c>
      <c r="D33" s="138">
        <v>0.46</v>
      </c>
      <c r="E33" s="111">
        <v>0.12</v>
      </c>
      <c r="F33" s="111">
        <v>0.04</v>
      </c>
      <c r="G33" s="112">
        <v>5.2151238591916557E-3</v>
      </c>
      <c r="H33" s="113">
        <v>0</v>
      </c>
      <c r="I33" s="139">
        <v>0</v>
      </c>
      <c r="J33" s="115">
        <v>0.01</v>
      </c>
      <c r="K33" s="116">
        <v>0.18</v>
      </c>
      <c r="L33" s="117">
        <v>4.4999999999999998E-2</v>
      </c>
      <c r="M33" s="118">
        <v>0.01</v>
      </c>
      <c r="N33" s="119">
        <v>0.04</v>
      </c>
      <c r="O33" s="120">
        <v>0.02</v>
      </c>
      <c r="P33" s="121">
        <v>0</v>
      </c>
      <c r="Q33" s="140">
        <v>6.9784876140808083E-2</v>
      </c>
      <c r="R33" s="123"/>
      <c r="S33" s="137"/>
      <c r="T33" s="107" t="s">
        <v>22</v>
      </c>
      <c r="U33" s="141">
        <v>2.122643049813534E-2</v>
      </c>
      <c r="V33" s="125">
        <v>448.5</v>
      </c>
      <c r="W33" s="126">
        <v>117</v>
      </c>
      <c r="X33" s="126">
        <v>39</v>
      </c>
      <c r="Y33" s="142">
        <v>5.0847457627118642</v>
      </c>
      <c r="Z33" s="128">
        <v>0</v>
      </c>
      <c r="AA33" s="129">
        <v>0</v>
      </c>
      <c r="AB33" s="143">
        <v>9.75</v>
      </c>
      <c r="AC33" s="131">
        <v>175.5</v>
      </c>
      <c r="AD33" s="132">
        <v>43.875</v>
      </c>
      <c r="AE33" s="131">
        <v>9.75</v>
      </c>
      <c r="AF33" s="133">
        <v>39</v>
      </c>
      <c r="AG33" s="134">
        <v>19.5</v>
      </c>
      <c r="AH33" s="135">
        <v>0</v>
      </c>
      <c r="AI33" s="144">
        <v>68.040254237287883</v>
      </c>
      <c r="AJ33" s="104"/>
    </row>
    <row r="34" spans="1:36" s="91" customFormat="1" ht="13.15" customHeight="1" x14ac:dyDescent="0.25">
      <c r="A34" s="177"/>
      <c r="B34" s="107" t="s">
        <v>23</v>
      </c>
      <c r="C34" s="178">
        <v>32.9</v>
      </c>
      <c r="D34" s="179">
        <v>0.35</v>
      </c>
      <c r="E34" s="180">
        <v>0.15</v>
      </c>
      <c r="F34" s="180">
        <v>0.03</v>
      </c>
      <c r="G34" s="181">
        <v>0</v>
      </c>
      <c r="H34" s="182">
        <v>0</v>
      </c>
      <c r="I34" s="183">
        <v>0</v>
      </c>
      <c r="J34" s="146">
        <v>0</v>
      </c>
      <c r="K34" s="184">
        <v>0.1</v>
      </c>
      <c r="L34" s="185">
        <v>0.06</v>
      </c>
      <c r="M34" s="186">
        <v>0.05</v>
      </c>
      <c r="N34" s="187">
        <v>0.15</v>
      </c>
      <c r="O34" s="188">
        <v>0.03</v>
      </c>
      <c r="P34" s="189">
        <v>0</v>
      </c>
      <c r="Q34" s="140">
        <v>7.999999999999996E-2</v>
      </c>
      <c r="R34" s="123"/>
      <c r="S34" s="177"/>
      <c r="T34" s="107" t="s">
        <v>23</v>
      </c>
      <c r="U34" s="190">
        <v>9.8151529254525719E-4</v>
      </c>
      <c r="V34" s="191">
        <v>11.514999999999999</v>
      </c>
      <c r="W34" s="192">
        <v>4.9349999999999996</v>
      </c>
      <c r="X34" s="192">
        <v>0.98699999999999988</v>
      </c>
      <c r="Y34" s="193">
        <v>0</v>
      </c>
      <c r="Z34" s="128">
        <v>0</v>
      </c>
      <c r="AA34" s="194">
        <v>0</v>
      </c>
      <c r="AB34" s="195">
        <v>0</v>
      </c>
      <c r="AC34" s="147">
        <v>3.29</v>
      </c>
      <c r="AD34" s="196">
        <v>1.9739999999999998</v>
      </c>
      <c r="AE34" s="147">
        <v>1.645</v>
      </c>
      <c r="AF34" s="133">
        <v>4.9349999999999996</v>
      </c>
      <c r="AG34" s="134">
        <v>0.98699999999999988</v>
      </c>
      <c r="AH34" s="135">
        <v>0</v>
      </c>
      <c r="AI34" s="197">
        <v>2.6319999999999988</v>
      </c>
      <c r="AJ34" s="104"/>
    </row>
    <row r="35" spans="1:36" s="91" customFormat="1" ht="13.15" customHeight="1" x14ac:dyDescent="0.25">
      <c r="A35" s="148"/>
      <c r="B35" s="149" t="s">
        <v>24</v>
      </c>
      <c r="C35" s="150">
        <v>4323.0999999999995</v>
      </c>
      <c r="D35" s="151">
        <v>0.42082001341629854</v>
      </c>
      <c r="E35" s="152">
        <v>0.14323402188244547</v>
      </c>
      <c r="F35" s="152">
        <v>4.375818278550115E-2</v>
      </c>
      <c r="G35" s="153">
        <v>5.0912136043518574E-3</v>
      </c>
      <c r="H35" s="154">
        <v>0</v>
      </c>
      <c r="I35" s="155">
        <v>0</v>
      </c>
      <c r="J35" s="156">
        <v>9.9238972033957144E-3</v>
      </c>
      <c r="K35" s="157">
        <v>0.17939117762716569</v>
      </c>
      <c r="L35" s="158">
        <v>5.6617010941222734E-2</v>
      </c>
      <c r="M35" s="159">
        <v>1.0304411186417159E-2</v>
      </c>
      <c r="N35" s="160">
        <v>4.0837130762647188E-2</v>
      </c>
      <c r="O35" s="161">
        <v>2.0076102796604295E-2</v>
      </c>
      <c r="P35" s="162">
        <v>0</v>
      </c>
      <c r="Q35" s="163">
        <v>6.9946837793950056E-2</v>
      </c>
      <c r="R35" s="123"/>
      <c r="S35" s="148"/>
      <c r="T35" s="149" t="s">
        <v>24</v>
      </c>
      <c r="U35" s="164">
        <v>2.3759941654012025E-2</v>
      </c>
      <c r="V35" s="165">
        <v>1819.2470000000001</v>
      </c>
      <c r="W35" s="166">
        <v>619.21499999999992</v>
      </c>
      <c r="X35" s="166">
        <v>189.17099999999999</v>
      </c>
      <c r="Y35" s="167">
        <v>22.009825532973512</v>
      </c>
      <c r="Z35" s="168">
        <v>0</v>
      </c>
      <c r="AA35" s="169">
        <v>0</v>
      </c>
      <c r="AB35" s="170">
        <v>42.902000000000008</v>
      </c>
      <c r="AC35" s="171">
        <v>775.52599999999995</v>
      </c>
      <c r="AD35" s="172">
        <v>244.76099999999997</v>
      </c>
      <c r="AE35" s="171">
        <v>44.547000000000011</v>
      </c>
      <c r="AF35" s="173">
        <v>176.54300000000003</v>
      </c>
      <c r="AG35" s="174">
        <v>86.791000000000011</v>
      </c>
      <c r="AH35" s="175">
        <v>0</v>
      </c>
      <c r="AI35" s="176">
        <v>302.38717446702543</v>
      </c>
      <c r="AJ35" s="104"/>
    </row>
    <row r="36" spans="1:36" s="91" customFormat="1" ht="13.15" customHeight="1" x14ac:dyDescent="0.25">
      <c r="A36" s="106" t="s">
        <v>31</v>
      </c>
      <c r="B36" s="107" t="s">
        <v>21</v>
      </c>
      <c r="C36" s="108">
        <v>2575</v>
      </c>
      <c r="D36" s="138">
        <v>0.30024072524386697</v>
      </c>
      <c r="E36" s="111">
        <v>0</v>
      </c>
      <c r="F36" s="111">
        <v>7.8001021766676892E-2</v>
      </c>
      <c r="G36" s="112">
        <v>0.12825326015909644</v>
      </c>
      <c r="H36" s="113">
        <v>5.782649970107169E-3</v>
      </c>
      <c r="I36" s="139">
        <v>0</v>
      </c>
      <c r="J36" s="115">
        <v>0.38070539282198107</v>
      </c>
      <c r="K36" s="116">
        <v>0</v>
      </c>
      <c r="L36" s="117">
        <v>4.1040710912383952E-4</v>
      </c>
      <c r="M36" s="118">
        <v>9.6950118568156739E-3</v>
      </c>
      <c r="N36" s="119">
        <v>7.7577548024321506E-3</v>
      </c>
      <c r="O36" s="120">
        <v>4.8409442893193409E-3</v>
      </c>
      <c r="P36" s="121">
        <v>2.3640015053528661E-2</v>
      </c>
      <c r="Q36" s="122">
        <v>6.0672816927051731E-2</v>
      </c>
      <c r="R36" s="123"/>
      <c r="S36" s="106" t="s">
        <v>31</v>
      </c>
      <c r="T36" s="107" t="s">
        <v>21</v>
      </c>
      <c r="U36" s="124">
        <v>2.5122882604428264E-2</v>
      </c>
      <c r="V36" s="125">
        <v>773.11986750295739</v>
      </c>
      <c r="W36" s="126">
        <v>0</v>
      </c>
      <c r="X36" s="126">
        <v>200.85263104919301</v>
      </c>
      <c r="Y36" s="142">
        <v>330.25214490967335</v>
      </c>
      <c r="Z36" s="128">
        <v>14.890323673025961</v>
      </c>
      <c r="AA36" s="129">
        <v>0</v>
      </c>
      <c r="AB36" s="143">
        <v>980.31638651660126</v>
      </c>
      <c r="AC36" s="131">
        <v>0</v>
      </c>
      <c r="AD36" s="132">
        <v>1.0567983059938868</v>
      </c>
      <c r="AE36" s="131">
        <v>24.964655531300359</v>
      </c>
      <c r="AF36" s="133">
        <v>19.976218616262788</v>
      </c>
      <c r="AG36" s="134">
        <v>12.465431544997303</v>
      </c>
      <c r="AH36" s="135">
        <v>60.873038762836302</v>
      </c>
      <c r="AI36" s="144">
        <v>156.23250358715822</v>
      </c>
      <c r="AJ36" s="104"/>
    </row>
    <row r="37" spans="1:36" s="91" customFormat="1" ht="13.15" customHeight="1" x14ac:dyDescent="0.25">
      <c r="A37" s="137"/>
      <c r="B37" s="107" t="s">
        <v>22</v>
      </c>
      <c r="C37" s="108">
        <v>949</v>
      </c>
      <c r="D37" s="138">
        <v>0.25488007142408153</v>
      </c>
      <c r="E37" s="111">
        <v>0</v>
      </c>
      <c r="F37" s="111">
        <v>6.2666396799144999E-2</v>
      </c>
      <c r="G37" s="112">
        <v>0.10972813733957892</v>
      </c>
      <c r="H37" s="113">
        <v>9.1114047123060801E-2</v>
      </c>
      <c r="I37" s="139">
        <v>0</v>
      </c>
      <c r="J37" s="115">
        <v>0.32838489851156477</v>
      </c>
      <c r="K37" s="116">
        <v>0</v>
      </c>
      <c r="L37" s="117">
        <v>3.4517822125840067E-4</v>
      </c>
      <c r="M37" s="118">
        <v>7.5652071085946532E-3</v>
      </c>
      <c r="N37" s="119">
        <v>6.0535275918033203E-3</v>
      </c>
      <c r="O37" s="120">
        <v>3.7774833791588695E-3</v>
      </c>
      <c r="P37" s="121">
        <v>0</v>
      </c>
      <c r="Q37" s="140">
        <v>0.1354850525017538</v>
      </c>
      <c r="R37" s="123"/>
      <c r="S37" s="137"/>
      <c r="T37" s="107" t="s">
        <v>22</v>
      </c>
      <c r="U37" s="141">
        <v>2.0660392351518397E-2</v>
      </c>
      <c r="V37" s="125">
        <v>241.88118778145338</v>
      </c>
      <c r="W37" s="126">
        <v>0</v>
      </c>
      <c r="X37" s="126">
        <v>59.470410562388608</v>
      </c>
      <c r="Y37" s="142">
        <v>104.1320023352604</v>
      </c>
      <c r="Z37" s="128">
        <v>86.467230719784695</v>
      </c>
      <c r="AA37" s="129">
        <v>0</v>
      </c>
      <c r="AB37" s="143">
        <v>311.63726868747494</v>
      </c>
      <c r="AC37" s="131">
        <v>0</v>
      </c>
      <c r="AD37" s="132">
        <v>0.32757413197422225</v>
      </c>
      <c r="AE37" s="131">
        <v>7.1793815460563257</v>
      </c>
      <c r="AF37" s="133">
        <v>5.7447976846213509</v>
      </c>
      <c r="AG37" s="134">
        <v>3.5848317268217671</v>
      </c>
      <c r="AH37" s="135">
        <v>0</v>
      </c>
      <c r="AI37" s="144">
        <v>128.57531482416437</v>
      </c>
      <c r="AJ37" s="104"/>
    </row>
    <row r="38" spans="1:36" s="91" customFormat="1" ht="13.15" customHeight="1" x14ac:dyDescent="0.25">
      <c r="A38" s="177"/>
      <c r="B38" s="107" t="s">
        <v>23</v>
      </c>
      <c r="C38" s="178">
        <v>400</v>
      </c>
      <c r="D38" s="179">
        <v>0.25024350874607776</v>
      </c>
      <c r="E38" s="180">
        <v>0</v>
      </c>
      <c r="F38" s="180">
        <v>0.22559688328005548</v>
      </c>
      <c r="G38" s="181">
        <v>9.7530550256190798E-2</v>
      </c>
      <c r="H38" s="182">
        <v>7.4973131571619736E-2</v>
      </c>
      <c r="I38" s="183">
        <v>0</v>
      </c>
      <c r="J38" s="146">
        <v>0.14298475707576791</v>
      </c>
      <c r="K38" s="184">
        <v>0</v>
      </c>
      <c r="L38" s="185">
        <v>8.2841985359008257E-4</v>
      </c>
      <c r="M38" s="186">
        <v>1.8156324412451932E-2</v>
      </c>
      <c r="N38" s="187">
        <v>1.4528328070707284E-2</v>
      </c>
      <c r="O38" s="188">
        <v>9.0658739027429346E-3</v>
      </c>
      <c r="P38" s="189">
        <v>0</v>
      </c>
      <c r="Q38" s="140">
        <v>0.16609222283079605</v>
      </c>
      <c r="R38" s="123"/>
      <c r="S38" s="177"/>
      <c r="T38" s="107" t="s">
        <v>23</v>
      </c>
      <c r="U38" s="190">
        <v>1.1933316626690057E-2</v>
      </c>
      <c r="V38" s="191">
        <v>100.09740349843111</v>
      </c>
      <c r="W38" s="192">
        <v>0</v>
      </c>
      <c r="X38" s="192">
        <v>90.238753312022197</v>
      </c>
      <c r="Y38" s="193">
        <v>39.01222010247632</v>
      </c>
      <c r="Z38" s="128">
        <v>29.989252628647893</v>
      </c>
      <c r="AA38" s="194">
        <v>0</v>
      </c>
      <c r="AB38" s="195">
        <v>57.193902830307167</v>
      </c>
      <c r="AC38" s="147">
        <v>0</v>
      </c>
      <c r="AD38" s="196">
        <v>0.33136794143603304</v>
      </c>
      <c r="AE38" s="147">
        <v>7.2625297649807727</v>
      </c>
      <c r="AF38" s="133">
        <v>5.8113312282829135</v>
      </c>
      <c r="AG38" s="134">
        <v>3.6263495610971739</v>
      </c>
      <c r="AH38" s="135">
        <v>0</v>
      </c>
      <c r="AI38" s="197">
        <v>66.436889132318427</v>
      </c>
      <c r="AJ38" s="104"/>
    </row>
    <row r="39" spans="1:36" s="91" customFormat="1" ht="13.15" customHeight="1" x14ac:dyDescent="0.25">
      <c r="A39" s="148"/>
      <c r="B39" s="149" t="s">
        <v>24</v>
      </c>
      <c r="C39" s="150">
        <v>3924</v>
      </c>
      <c r="D39" s="151">
        <v>0.2841739191597456</v>
      </c>
      <c r="E39" s="152">
        <v>0</v>
      </c>
      <c r="F39" s="152">
        <v>8.9337868227218106E-2</v>
      </c>
      <c r="G39" s="153">
        <v>0.12064127608241845</v>
      </c>
      <c r="H39" s="154">
        <v>3.3472682727181076E-2</v>
      </c>
      <c r="I39" s="155">
        <v>0</v>
      </c>
      <c r="J39" s="156">
        <v>0.34381945923404272</v>
      </c>
      <c r="K39" s="157">
        <v>0</v>
      </c>
      <c r="L39" s="158">
        <v>4.3724270627016872E-4</v>
      </c>
      <c r="M39" s="159">
        <v>1.0042448226895376E-2</v>
      </c>
      <c r="N39" s="160">
        <v>8.0357664447418577E-3</v>
      </c>
      <c r="O39" s="161">
        <v>5.0144273274506232E-3</v>
      </c>
      <c r="P39" s="162">
        <v>1.5513006820294674E-2</v>
      </c>
      <c r="Q39" s="163">
        <v>8.9511903043741348E-2</v>
      </c>
      <c r="R39" s="123"/>
      <c r="S39" s="148"/>
      <c r="T39" s="149" t="s">
        <v>24</v>
      </c>
      <c r="U39" s="164">
        <v>2.1566471062511437E-2</v>
      </c>
      <c r="V39" s="165">
        <v>1115.0984587828418</v>
      </c>
      <c r="W39" s="166">
        <v>0</v>
      </c>
      <c r="X39" s="166">
        <v>350.56179492360383</v>
      </c>
      <c r="Y39" s="167">
        <v>473.39636734741003</v>
      </c>
      <c r="Z39" s="168">
        <v>131.34680702145855</v>
      </c>
      <c r="AA39" s="169">
        <v>0</v>
      </c>
      <c r="AB39" s="170">
        <v>1349.1475580343836</v>
      </c>
      <c r="AC39" s="171">
        <v>0</v>
      </c>
      <c r="AD39" s="172">
        <v>1.7157403794041421</v>
      </c>
      <c r="AE39" s="171">
        <v>39.406566842337455</v>
      </c>
      <c r="AF39" s="173">
        <v>31.532347529167051</v>
      </c>
      <c r="AG39" s="174">
        <v>19.676612832916245</v>
      </c>
      <c r="AH39" s="175">
        <v>60.873038762836302</v>
      </c>
      <c r="AI39" s="176">
        <v>351.24470754364103</v>
      </c>
      <c r="AJ39" s="104"/>
    </row>
    <row r="40" spans="1:36" s="91" customFormat="1" ht="13.15" customHeight="1" x14ac:dyDescent="0.25">
      <c r="A40" s="106" t="s">
        <v>32</v>
      </c>
      <c r="B40" s="107" t="s">
        <v>21</v>
      </c>
      <c r="C40" s="108">
        <v>1354</v>
      </c>
      <c r="D40" s="138">
        <v>0</v>
      </c>
      <c r="E40" s="111">
        <v>0.6</v>
      </c>
      <c r="F40" s="111">
        <v>0.12</v>
      </c>
      <c r="G40" s="112">
        <v>0</v>
      </c>
      <c r="H40" s="113">
        <v>3.5000000000000001E-3</v>
      </c>
      <c r="I40" s="139">
        <v>0</v>
      </c>
      <c r="J40" s="115">
        <v>1.4999999999999999E-2</v>
      </c>
      <c r="K40" s="116">
        <v>1.4E-3</v>
      </c>
      <c r="L40" s="117">
        <v>0.04</v>
      </c>
      <c r="M40" s="118">
        <v>0.02</v>
      </c>
      <c r="N40" s="119">
        <v>4.1800000000000004E-2</v>
      </c>
      <c r="O40" s="120">
        <v>7.1999999999999995E-2</v>
      </c>
      <c r="P40" s="121">
        <v>0</v>
      </c>
      <c r="Q40" s="122">
        <v>8.6300000000000154E-2</v>
      </c>
      <c r="R40" s="123"/>
      <c r="S40" s="106" t="s">
        <v>32</v>
      </c>
      <c r="T40" s="107" t="s">
        <v>21</v>
      </c>
      <c r="U40" s="124">
        <v>1.3210245843260532E-2</v>
      </c>
      <c r="V40" s="125">
        <v>0</v>
      </c>
      <c r="W40" s="126">
        <v>812.4</v>
      </c>
      <c r="X40" s="126">
        <v>162.47999999999999</v>
      </c>
      <c r="Y40" s="142">
        <v>0</v>
      </c>
      <c r="Z40" s="128">
        <v>4.7389999999999999</v>
      </c>
      <c r="AA40" s="129">
        <v>0</v>
      </c>
      <c r="AB40" s="143">
        <v>20.309999999999999</v>
      </c>
      <c r="AC40" s="131">
        <v>1.8956</v>
      </c>
      <c r="AD40" s="132">
        <v>54.160000000000004</v>
      </c>
      <c r="AE40" s="131">
        <v>27.080000000000002</v>
      </c>
      <c r="AF40" s="133">
        <v>56.597200000000008</v>
      </c>
      <c r="AG40" s="134">
        <v>97.488</v>
      </c>
      <c r="AH40" s="135">
        <v>0</v>
      </c>
      <c r="AI40" s="144">
        <v>116.85020000000021</v>
      </c>
      <c r="AJ40" s="104"/>
    </row>
    <row r="41" spans="1:36" s="91" customFormat="1" ht="13.15" customHeight="1" x14ac:dyDescent="0.25">
      <c r="A41" s="201"/>
      <c r="B41" s="107" t="s">
        <v>22</v>
      </c>
      <c r="C41" s="108">
        <v>700</v>
      </c>
      <c r="D41" s="138">
        <v>0</v>
      </c>
      <c r="E41" s="111">
        <v>0.64</v>
      </c>
      <c r="F41" s="111">
        <v>7.4999999999999997E-2</v>
      </c>
      <c r="G41" s="112">
        <v>0</v>
      </c>
      <c r="H41" s="113">
        <v>7.4999999999999997E-3</v>
      </c>
      <c r="I41" s="139">
        <v>0</v>
      </c>
      <c r="J41" s="115">
        <v>0.03</v>
      </c>
      <c r="K41" s="116">
        <v>6.9999999999999999E-4</v>
      </c>
      <c r="L41" s="117">
        <v>2.7500000000000004E-2</v>
      </c>
      <c r="M41" s="118">
        <v>0.01</v>
      </c>
      <c r="N41" s="119">
        <v>4.4000000000000004E-2</v>
      </c>
      <c r="O41" s="120">
        <v>6.4000000000000001E-2</v>
      </c>
      <c r="P41" s="121">
        <v>0</v>
      </c>
      <c r="Q41" s="140">
        <v>0.10129999999999995</v>
      </c>
      <c r="R41" s="123"/>
      <c r="S41" s="201"/>
      <c r="T41" s="107" t="s">
        <v>22</v>
      </c>
      <c r="U41" s="141">
        <v>1.5239488562763833E-2</v>
      </c>
      <c r="V41" s="125">
        <v>0</v>
      </c>
      <c r="W41" s="126">
        <v>448</v>
      </c>
      <c r="X41" s="126">
        <v>52.5</v>
      </c>
      <c r="Y41" s="142">
        <v>0</v>
      </c>
      <c r="Z41" s="128">
        <v>5.25</v>
      </c>
      <c r="AA41" s="129">
        <v>0</v>
      </c>
      <c r="AB41" s="143">
        <v>21</v>
      </c>
      <c r="AC41" s="131">
        <v>0.49</v>
      </c>
      <c r="AD41" s="132">
        <v>19.250000000000004</v>
      </c>
      <c r="AE41" s="131">
        <v>7</v>
      </c>
      <c r="AF41" s="133">
        <v>30.800000000000004</v>
      </c>
      <c r="AG41" s="134">
        <v>44.800000000000004</v>
      </c>
      <c r="AH41" s="135">
        <v>0</v>
      </c>
      <c r="AI41" s="144">
        <v>70.909999999999968</v>
      </c>
      <c r="AJ41" s="104"/>
    </row>
    <row r="42" spans="1:36" s="91" customFormat="1" ht="13.15" customHeight="1" x14ac:dyDescent="0.25">
      <c r="A42" s="202"/>
      <c r="B42" s="107" t="s">
        <v>23</v>
      </c>
      <c r="C42" s="178">
        <v>600</v>
      </c>
      <c r="D42" s="179">
        <v>0</v>
      </c>
      <c r="E42" s="180">
        <v>0.57999999999999996</v>
      </c>
      <c r="F42" s="180">
        <v>0.06</v>
      </c>
      <c r="G42" s="181">
        <v>0</v>
      </c>
      <c r="H42" s="182">
        <v>7.4999999999999997E-3</v>
      </c>
      <c r="I42" s="183">
        <v>0</v>
      </c>
      <c r="J42" s="146">
        <v>0.03</v>
      </c>
      <c r="K42" s="184">
        <v>6.9999999999999999E-4</v>
      </c>
      <c r="L42" s="185">
        <v>0.06</v>
      </c>
      <c r="M42" s="186">
        <v>1.4999999999999999E-2</v>
      </c>
      <c r="N42" s="187">
        <v>4.9500000000000002E-2</v>
      </c>
      <c r="O42" s="188">
        <v>8.0000000000000016E-2</v>
      </c>
      <c r="P42" s="189">
        <v>0</v>
      </c>
      <c r="Q42" s="140">
        <v>0.11729999999999996</v>
      </c>
      <c r="R42" s="123"/>
      <c r="S42" s="202"/>
      <c r="T42" s="107" t="s">
        <v>23</v>
      </c>
      <c r="U42" s="190">
        <v>1.7899974940035084E-2</v>
      </c>
      <c r="V42" s="191">
        <v>0</v>
      </c>
      <c r="W42" s="192">
        <v>348</v>
      </c>
      <c r="X42" s="192">
        <v>36</v>
      </c>
      <c r="Y42" s="193">
        <v>0</v>
      </c>
      <c r="Z42" s="128">
        <v>4.5</v>
      </c>
      <c r="AA42" s="129">
        <v>0</v>
      </c>
      <c r="AB42" s="195">
        <v>18</v>
      </c>
      <c r="AC42" s="147">
        <v>0.42</v>
      </c>
      <c r="AD42" s="196">
        <v>36</v>
      </c>
      <c r="AE42" s="147">
        <v>9</v>
      </c>
      <c r="AF42" s="133">
        <v>29.700000000000003</v>
      </c>
      <c r="AG42" s="134">
        <v>48.000000000000007</v>
      </c>
      <c r="AH42" s="135">
        <v>0</v>
      </c>
      <c r="AI42" s="197">
        <v>70.379999999999981</v>
      </c>
      <c r="AJ42" s="104"/>
    </row>
    <row r="43" spans="1:36" s="91" customFormat="1" ht="13.15" customHeight="1" x14ac:dyDescent="0.25">
      <c r="A43" s="203"/>
      <c r="B43" s="149" t="s">
        <v>24</v>
      </c>
      <c r="C43" s="150">
        <v>2654</v>
      </c>
      <c r="D43" s="151">
        <v>0</v>
      </c>
      <c r="E43" s="152">
        <v>0.60602863602110024</v>
      </c>
      <c r="F43" s="152">
        <v>9.4566691785983412E-2</v>
      </c>
      <c r="G43" s="153">
        <v>0</v>
      </c>
      <c r="H43" s="154">
        <v>5.4593067068575739E-3</v>
      </c>
      <c r="I43" s="155">
        <v>0</v>
      </c>
      <c r="J43" s="156">
        <v>2.2347400150715901E-2</v>
      </c>
      <c r="K43" s="157">
        <v>1.0571213262999246E-3</v>
      </c>
      <c r="L43" s="158">
        <v>4.1224566691785987E-2</v>
      </c>
      <c r="M43" s="159">
        <v>1.623210248681236E-2</v>
      </c>
      <c r="N43" s="160">
        <v>4.4121024868123596E-2</v>
      </c>
      <c r="O43" s="161">
        <v>7.169856819894499E-2</v>
      </c>
      <c r="P43" s="162">
        <v>0</v>
      </c>
      <c r="Q43" s="163">
        <v>9.7264581763376101E-2</v>
      </c>
      <c r="R43" s="123"/>
      <c r="S43" s="203"/>
      <c r="T43" s="149" t="s">
        <v>24</v>
      </c>
      <c r="U43" s="164">
        <v>1.4586496992840306E-2</v>
      </c>
      <c r="V43" s="165">
        <v>0</v>
      </c>
      <c r="W43" s="166">
        <v>1608.4</v>
      </c>
      <c r="X43" s="166">
        <v>250.98</v>
      </c>
      <c r="Y43" s="167">
        <v>0</v>
      </c>
      <c r="Z43" s="168">
        <v>14.489000000000001</v>
      </c>
      <c r="AA43" s="169">
        <v>0</v>
      </c>
      <c r="AB43" s="170">
        <v>59.31</v>
      </c>
      <c r="AC43" s="171">
        <v>2.8056000000000001</v>
      </c>
      <c r="AD43" s="172">
        <v>109.41000000000001</v>
      </c>
      <c r="AE43" s="171">
        <v>43.08</v>
      </c>
      <c r="AF43" s="173">
        <v>117.09720000000002</v>
      </c>
      <c r="AG43" s="174">
        <v>190.28800000000001</v>
      </c>
      <c r="AH43" s="175">
        <v>0</v>
      </c>
      <c r="AI43" s="176">
        <v>258.14020000000016</v>
      </c>
      <c r="AJ43" s="104"/>
    </row>
    <row r="44" spans="1:36" s="91" customFormat="1" ht="13.15" customHeight="1" x14ac:dyDescent="0.25">
      <c r="A44" s="106" t="s">
        <v>33</v>
      </c>
      <c r="B44" s="107" t="s">
        <v>21</v>
      </c>
      <c r="C44" s="108">
        <v>1407.4</v>
      </c>
      <c r="D44" s="138">
        <v>0.39314740685792998</v>
      </c>
      <c r="E44" s="111">
        <v>6.0035997770943785E-3</v>
      </c>
      <c r="F44" s="111">
        <v>1.0664034544066817E-2</v>
      </c>
      <c r="G44" s="112">
        <v>0.14218712725422422</v>
      </c>
      <c r="H44" s="113">
        <v>0</v>
      </c>
      <c r="I44" s="139">
        <v>0</v>
      </c>
      <c r="J44" s="115">
        <v>8.8052796730717545E-2</v>
      </c>
      <c r="K44" s="116">
        <v>5.6874850901689693E-2</v>
      </c>
      <c r="L44" s="117">
        <v>4.2656138176267268E-2</v>
      </c>
      <c r="M44" s="118">
        <v>1.4218712725422423E-2</v>
      </c>
      <c r="N44" s="119">
        <v>2.3013799145528452E-2</v>
      </c>
      <c r="O44" s="120">
        <v>1.7010199368434072E-2</v>
      </c>
      <c r="P44" s="121">
        <v>7.1093563627112111E-2</v>
      </c>
      <c r="Q44" s="122">
        <v>0.13507777089151318</v>
      </c>
      <c r="R44" s="123"/>
      <c r="S44" s="106" t="s">
        <v>33</v>
      </c>
      <c r="T44" s="107" t="s">
        <v>21</v>
      </c>
      <c r="U44" s="141">
        <v>1.3731240767950422E-2</v>
      </c>
      <c r="V44" s="125">
        <v>553.31566041185067</v>
      </c>
      <c r="W44" s="126">
        <v>8.4494663262826286</v>
      </c>
      <c r="X44" s="126">
        <v>15.008562217319639</v>
      </c>
      <c r="Y44" s="142">
        <v>200.11416289759518</v>
      </c>
      <c r="Z44" s="128">
        <v>0</v>
      </c>
      <c r="AA44" s="129">
        <v>0</v>
      </c>
      <c r="AB44" s="143">
        <v>123.92550611881188</v>
      </c>
      <c r="AC44" s="131">
        <v>80.04566515903808</v>
      </c>
      <c r="AD44" s="132">
        <v>60.034248869278557</v>
      </c>
      <c r="AE44" s="131">
        <v>20.01141628975952</v>
      </c>
      <c r="AF44" s="133">
        <v>32.389620917416742</v>
      </c>
      <c r="AG44" s="134">
        <v>23.940154591134114</v>
      </c>
      <c r="AH44" s="135">
        <v>100.05708144879759</v>
      </c>
      <c r="AI44" s="144">
        <v>190.10845475271566</v>
      </c>
      <c r="AJ44" s="104"/>
    </row>
    <row r="45" spans="1:36" s="91" customFormat="1" ht="13.15" customHeight="1" x14ac:dyDescent="0.25">
      <c r="A45" s="204"/>
      <c r="B45" s="107" t="s">
        <v>22</v>
      </c>
      <c r="C45" s="108">
        <v>918.6</v>
      </c>
      <c r="D45" s="138">
        <v>0.31148783645158024</v>
      </c>
      <c r="E45" s="111">
        <v>2.0020967904519527E-3</v>
      </c>
      <c r="F45" s="111">
        <v>4.983805383225284E-3</v>
      </c>
      <c r="G45" s="112">
        <v>0.1370546480386953</v>
      </c>
      <c r="H45" s="113">
        <v>0</v>
      </c>
      <c r="I45" s="139">
        <v>0</v>
      </c>
      <c r="J45" s="115">
        <v>5.5057661737428702E-2</v>
      </c>
      <c r="K45" s="116">
        <v>2.2427124224513779E-2</v>
      </c>
      <c r="L45" s="117">
        <v>1.9785141029883557E-2</v>
      </c>
      <c r="M45" s="118">
        <v>9.967610766450568E-3</v>
      </c>
      <c r="N45" s="119">
        <v>2.1022016299745504E-2</v>
      </c>
      <c r="O45" s="120">
        <v>1.5015725928389645E-2</v>
      </c>
      <c r="P45" s="121">
        <v>0.34886637682576987</v>
      </c>
      <c r="Q45" s="140">
        <v>5.2329956523865517E-2</v>
      </c>
      <c r="R45" s="123"/>
      <c r="S45" s="204"/>
      <c r="T45" s="107" t="s">
        <v>22</v>
      </c>
      <c r="U45" s="141">
        <v>1.9998563133935509E-2</v>
      </c>
      <c r="V45" s="125">
        <v>286.1327265644216</v>
      </c>
      <c r="W45" s="126">
        <v>1.8391261117091637</v>
      </c>
      <c r="X45" s="126">
        <v>4.578123625030746</v>
      </c>
      <c r="Y45" s="142">
        <v>125.89839968834551</v>
      </c>
      <c r="Z45" s="128">
        <v>0</v>
      </c>
      <c r="AA45" s="129">
        <v>0</v>
      </c>
      <c r="AB45" s="143">
        <v>50.575968072002006</v>
      </c>
      <c r="AC45" s="131">
        <v>20.601556312638358</v>
      </c>
      <c r="AD45" s="132">
        <v>18.174630550051035</v>
      </c>
      <c r="AE45" s="131">
        <v>9.156247250061492</v>
      </c>
      <c r="AF45" s="133">
        <v>19.310824172946219</v>
      </c>
      <c r="AG45" s="134">
        <v>13.793445837818728</v>
      </c>
      <c r="AH45" s="135">
        <v>320.46865375215219</v>
      </c>
      <c r="AI45" s="144">
        <v>48.070298062822864</v>
      </c>
      <c r="AJ45" s="104"/>
    </row>
    <row r="46" spans="1:36" s="91" customFormat="1" ht="13.15" customHeight="1" x14ac:dyDescent="0.25">
      <c r="A46" s="202"/>
      <c r="B46" s="107" t="s">
        <v>23</v>
      </c>
      <c r="C46" s="178">
        <v>233</v>
      </c>
      <c r="D46" s="179">
        <v>0.14891381546742791</v>
      </c>
      <c r="E46" s="180">
        <v>0</v>
      </c>
      <c r="F46" s="180">
        <v>0</v>
      </c>
      <c r="G46" s="181">
        <v>4.6535567333571219E-2</v>
      </c>
      <c r="H46" s="182">
        <v>0</v>
      </c>
      <c r="I46" s="183">
        <v>0</v>
      </c>
      <c r="J46" s="146">
        <v>5.2920484503130596E-2</v>
      </c>
      <c r="K46" s="184">
        <v>4.393398713467446E-2</v>
      </c>
      <c r="L46" s="185">
        <v>0.15040519630004598</v>
      </c>
      <c r="M46" s="186">
        <v>4.6535567333571219E-2</v>
      </c>
      <c r="N46" s="187">
        <v>9.2860472807380093E-2</v>
      </c>
      <c r="O46" s="188">
        <v>5.4917483918343071E-2</v>
      </c>
      <c r="P46" s="189">
        <v>0.32574897133499853</v>
      </c>
      <c r="Q46" s="140">
        <v>3.7228453866857025E-2</v>
      </c>
      <c r="R46" s="123"/>
      <c r="S46" s="202"/>
      <c r="T46" s="107" t="s">
        <v>23</v>
      </c>
      <c r="U46" s="190">
        <v>6.9511569350469583E-3</v>
      </c>
      <c r="V46" s="191">
        <v>34.6969190039107</v>
      </c>
      <c r="W46" s="192">
        <v>0</v>
      </c>
      <c r="X46" s="192">
        <v>0</v>
      </c>
      <c r="Y46" s="193">
        <v>10.842787188722093</v>
      </c>
      <c r="Z46" s="128">
        <v>0</v>
      </c>
      <c r="AA46" s="194">
        <v>0</v>
      </c>
      <c r="AB46" s="195">
        <v>12.330472889229428</v>
      </c>
      <c r="AC46" s="147">
        <v>10.236619002379149</v>
      </c>
      <c r="AD46" s="196">
        <v>35.044410737910717</v>
      </c>
      <c r="AE46" s="147">
        <v>10.842787188722093</v>
      </c>
      <c r="AF46" s="133">
        <v>21.636490164119561</v>
      </c>
      <c r="AG46" s="134">
        <v>12.795773752973936</v>
      </c>
      <c r="AH46" s="135">
        <v>75.899510321054663</v>
      </c>
      <c r="AI46" s="197">
        <v>8.6742297509776876</v>
      </c>
      <c r="AJ46" s="104"/>
    </row>
    <row r="47" spans="1:36" s="91" customFormat="1" ht="13.15" customHeight="1" x14ac:dyDescent="0.25">
      <c r="A47" s="203"/>
      <c r="B47" s="149" t="s">
        <v>24</v>
      </c>
      <c r="C47" s="150">
        <v>2559</v>
      </c>
      <c r="D47" s="151">
        <v>0.34159644626032942</v>
      </c>
      <c r="E47" s="152">
        <v>4.0205519491956984E-3</v>
      </c>
      <c r="F47" s="152">
        <v>7.6540390161588057E-3</v>
      </c>
      <c r="G47" s="153">
        <v>0.13163554113898507</v>
      </c>
      <c r="H47" s="154">
        <v>0</v>
      </c>
      <c r="I47" s="155">
        <v>0</v>
      </c>
      <c r="J47" s="156">
        <v>7.3009748761251797E-2</v>
      </c>
      <c r="K47" s="157">
        <v>4.3330926328274941E-2</v>
      </c>
      <c r="L47" s="158">
        <v>4.4256854301383479E-2</v>
      </c>
      <c r="M47" s="159">
        <v>1.5635189811857408E-2</v>
      </c>
      <c r="N47" s="160">
        <v>2.8658435034967771E-2</v>
      </c>
      <c r="O47" s="161">
        <v>1.9745749973398508E-2</v>
      </c>
      <c r="P47" s="162">
        <v>0.19399188961391342</v>
      </c>
      <c r="Q47" s="163">
        <v>9.6464627810283796E-2</v>
      </c>
      <c r="R47" s="123"/>
      <c r="S47" s="203"/>
      <c r="T47" s="149" t="s">
        <v>24</v>
      </c>
      <c r="U47" s="164">
        <v>1.4064372948258606E-2</v>
      </c>
      <c r="V47" s="165">
        <v>874.14530598018302</v>
      </c>
      <c r="W47" s="166">
        <v>10.288592437991792</v>
      </c>
      <c r="X47" s="166">
        <v>19.586685842350384</v>
      </c>
      <c r="Y47" s="167">
        <v>336.85534977466278</v>
      </c>
      <c r="Z47" s="168">
        <v>0</v>
      </c>
      <c r="AA47" s="169">
        <v>0</v>
      </c>
      <c r="AB47" s="170">
        <v>186.83194708004334</v>
      </c>
      <c r="AC47" s="171">
        <v>110.88384047405557</v>
      </c>
      <c r="AD47" s="172">
        <v>113.25329015724031</v>
      </c>
      <c r="AE47" s="171">
        <v>40.010450728543105</v>
      </c>
      <c r="AF47" s="173">
        <v>73.336935254482526</v>
      </c>
      <c r="AG47" s="174">
        <v>50.529374181926777</v>
      </c>
      <c r="AH47" s="175">
        <v>496.42524552200445</v>
      </c>
      <c r="AI47" s="176">
        <v>246.85298256651623</v>
      </c>
      <c r="AJ47" s="104"/>
    </row>
    <row r="48" spans="1:36" s="91" customFormat="1" ht="13.15" customHeight="1" x14ac:dyDescent="0.25">
      <c r="A48" s="106" t="s">
        <v>34</v>
      </c>
      <c r="B48" s="107" t="s">
        <v>21</v>
      </c>
      <c r="C48" s="108">
        <v>1408.9</v>
      </c>
      <c r="D48" s="138">
        <v>0</v>
      </c>
      <c r="E48" s="111">
        <v>0.7</v>
      </c>
      <c r="F48" s="111">
        <v>0.06</v>
      </c>
      <c r="G48" s="112">
        <v>3.0000000000000001E-3</v>
      </c>
      <c r="H48" s="113">
        <v>0</v>
      </c>
      <c r="I48" s="139">
        <v>2.5000000000000001E-2</v>
      </c>
      <c r="J48" s="115">
        <v>3.0000000000000001E-3</v>
      </c>
      <c r="K48" s="116">
        <v>2E-3</v>
      </c>
      <c r="L48" s="117">
        <v>0.06</v>
      </c>
      <c r="M48" s="118">
        <v>0.02</v>
      </c>
      <c r="N48" s="119">
        <v>2.7E-2</v>
      </c>
      <c r="O48" s="120">
        <v>0.05</v>
      </c>
      <c r="P48" s="121">
        <v>0</v>
      </c>
      <c r="Q48" s="122">
        <v>4.9999999999999933E-2</v>
      </c>
      <c r="R48" s="123"/>
      <c r="S48" s="106" t="s">
        <v>34</v>
      </c>
      <c r="T48" s="107" t="s">
        <v>21</v>
      </c>
      <c r="U48" s="124">
        <v>1.3745875456846206E-2</v>
      </c>
      <c r="V48" s="125">
        <v>0</v>
      </c>
      <c r="W48" s="126">
        <v>986.23</v>
      </c>
      <c r="X48" s="126">
        <v>84.534000000000006</v>
      </c>
      <c r="Y48" s="142">
        <v>4.2267000000000001</v>
      </c>
      <c r="Z48" s="128">
        <v>0</v>
      </c>
      <c r="AA48" s="129">
        <v>35.222500000000004</v>
      </c>
      <c r="AB48" s="143">
        <v>4.2267000000000001</v>
      </c>
      <c r="AC48" s="131">
        <v>2.8178000000000001</v>
      </c>
      <c r="AD48" s="132">
        <v>84.534000000000006</v>
      </c>
      <c r="AE48" s="131">
        <v>28.178000000000001</v>
      </c>
      <c r="AF48" s="133">
        <v>38.040300000000002</v>
      </c>
      <c r="AG48" s="134">
        <v>70.445000000000007</v>
      </c>
      <c r="AH48" s="135">
        <v>0</v>
      </c>
      <c r="AI48" s="144">
        <v>70.444999999999908</v>
      </c>
      <c r="AJ48" s="104"/>
    </row>
    <row r="49" spans="1:36" s="91" customFormat="1" ht="13.15" customHeight="1" x14ac:dyDescent="0.25">
      <c r="A49" s="137"/>
      <c r="B49" s="107" t="s">
        <v>22</v>
      </c>
      <c r="C49" s="108">
        <v>497.7</v>
      </c>
      <c r="D49" s="138">
        <v>0</v>
      </c>
      <c r="E49" s="111">
        <v>0.48899999999999999</v>
      </c>
      <c r="F49" s="111">
        <v>7.0000000000000007E-2</v>
      </c>
      <c r="G49" s="112">
        <v>3.0000000000000001E-3</v>
      </c>
      <c r="H49" s="113">
        <v>3.0000000000000001E-3</v>
      </c>
      <c r="I49" s="139">
        <v>7.0000000000000007E-2</v>
      </c>
      <c r="J49" s="115">
        <v>5.0000000000000001E-3</v>
      </c>
      <c r="K49" s="116">
        <v>2E-3</v>
      </c>
      <c r="L49" s="117">
        <v>0.1</v>
      </c>
      <c r="M49" s="118">
        <v>4.9000000000000002E-2</v>
      </c>
      <c r="N49" s="119">
        <v>8.8999999999999996E-2</v>
      </c>
      <c r="O49" s="120">
        <v>7.0000000000000007E-2</v>
      </c>
      <c r="P49" s="121">
        <v>0</v>
      </c>
      <c r="Q49" s="140">
        <v>5.0000000000000044E-2</v>
      </c>
      <c r="R49" s="123"/>
      <c r="S49" s="137"/>
      <c r="T49" s="107" t="s">
        <v>22</v>
      </c>
      <c r="U49" s="141">
        <v>1.0835276368125086E-2</v>
      </c>
      <c r="V49" s="125">
        <v>0</v>
      </c>
      <c r="W49" s="126">
        <v>243.37529999999998</v>
      </c>
      <c r="X49" s="126">
        <v>34.839000000000006</v>
      </c>
      <c r="Y49" s="142">
        <v>1.4931000000000001</v>
      </c>
      <c r="Z49" s="128">
        <v>1.4931000000000001</v>
      </c>
      <c r="AA49" s="129">
        <v>34.839000000000006</v>
      </c>
      <c r="AB49" s="143">
        <v>2.4885000000000002</v>
      </c>
      <c r="AC49" s="131">
        <v>0.99539999999999995</v>
      </c>
      <c r="AD49" s="132">
        <v>49.77</v>
      </c>
      <c r="AE49" s="131">
        <v>24.3873</v>
      </c>
      <c r="AF49" s="133">
        <v>44.295299999999997</v>
      </c>
      <c r="AG49" s="134">
        <v>34.839000000000006</v>
      </c>
      <c r="AH49" s="135">
        <v>0</v>
      </c>
      <c r="AI49" s="144">
        <v>24.885000000000023</v>
      </c>
      <c r="AJ49" s="104"/>
    </row>
    <row r="50" spans="1:36" s="91" customFormat="1" ht="13.15" customHeight="1" x14ac:dyDescent="0.25">
      <c r="A50" s="177"/>
      <c r="B50" s="107" t="s">
        <v>23</v>
      </c>
      <c r="C50" s="178">
        <v>645.20000000000005</v>
      </c>
      <c r="D50" s="179">
        <v>0</v>
      </c>
      <c r="E50" s="180">
        <v>0.39</v>
      </c>
      <c r="F50" s="180">
        <v>0.05</v>
      </c>
      <c r="G50" s="181">
        <v>3.0000000000000001E-3</v>
      </c>
      <c r="H50" s="182">
        <v>0</v>
      </c>
      <c r="I50" s="183">
        <v>0.13</v>
      </c>
      <c r="J50" s="146">
        <v>5.0000000000000001E-3</v>
      </c>
      <c r="K50" s="184">
        <v>2E-3</v>
      </c>
      <c r="L50" s="185">
        <v>0.14000000000000001</v>
      </c>
      <c r="M50" s="186">
        <v>7.0000000000000007E-2</v>
      </c>
      <c r="N50" s="187">
        <v>0.1</v>
      </c>
      <c r="O50" s="188">
        <v>0.06</v>
      </c>
      <c r="P50" s="189">
        <v>0</v>
      </c>
      <c r="Q50" s="140">
        <v>5.0000000000000044E-2</v>
      </c>
      <c r="R50" s="123"/>
      <c r="S50" s="177"/>
      <c r="T50" s="107" t="s">
        <v>23</v>
      </c>
      <c r="U50" s="190">
        <v>1.9248439718851061E-2</v>
      </c>
      <c r="V50" s="191">
        <v>0</v>
      </c>
      <c r="W50" s="192">
        <v>251.62800000000001</v>
      </c>
      <c r="X50" s="192">
        <v>32.260000000000005</v>
      </c>
      <c r="Y50" s="193">
        <v>1.9356000000000002</v>
      </c>
      <c r="Z50" s="128">
        <v>0</v>
      </c>
      <c r="AA50" s="194">
        <v>83.876000000000005</v>
      </c>
      <c r="AB50" s="195">
        <v>3.2260000000000004</v>
      </c>
      <c r="AC50" s="147">
        <v>1.2904000000000002</v>
      </c>
      <c r="AD50" s="196">
        <v>90.328000000000017</v>
      </c>
      <c r="AE50" s="147">
        <v>45.164000000000009</v>
      </c>
      <c r="AF50" s="133">
        <v>64.52000000000001</v>
      </c>
      <c r="AG50" s="134">
        <v>38.712000000000003</v>
      </c>
      <c r="AH50" s="135">
        <v>0</v>
      </c>
      <c r="AI50" s="197">
        <v>32.260000000000034</v>
      </c>
      <c r="AJ50" s="104"/>
    </row>
    <row r="51" spans="1:36" s="91" customFormat="1" ht="13.15" customHeight="1" x14ac:dyDescent="0.25">
      <c r="A51" s="148"/>
      <c r="B51" s="149" t="s">
        <v>24</v>
      </c>
      <c r="C51" s="150">
        <v>2551.8000000000002</v>
      </c>
      <c r="D51" s="151">
        <v>0</v>
      </c>
      <c r="E51" s="152">
        <v>0.58046606317109484</v>
      </c>
      <c r="F51" s="152">
        <v>5.9421976643937627E-2</v>
      </c>
      <c r="G51" s="153">
        <v>3.0000000000000001E-3</v>
      </c>
      <c r="H51" s="154">
        <v>5.8511638843169523E-4</v>
      </c>
      <c r="I51" s="155">
        <v>6.0325064660239826E-2</v>
      </c>
      <c r="J51" s="156">
        <v>3.895759855788071E-3</v>
      </c>
      <c r="K51" s="157">
        <v>2E-3</v>
      </c>
      <c r="L51" s="158">
        <v>8.8028842385766901E-2</v>
      </c>
      <c r="M51" s="159">
        <v>3.8298181675679915E-2</v>
      </c>
      <c r="N51" s="160">
        <v>5.7549807978681713E-2</v>
      </c>
      <c r="O51" s="161">
        <v>5.6429187240379354E-2</v>
      </c>
      <c r="P51" s="162">
        <v>0</v>
      </c>
      <c r="Q51" s="163">
        <v>4.9999999999999982E-2</v>
      </c>
      <c r="R51" s="123"/>
      <c r="S51" s="148"/>
      <c r="T51" s="149" t="s">
        <v>24</v>
      </c>
      <c r="U51" s="164">
        <v>1.4024801441721888E-2</v>
      </c>
      <c r="V51" s="165">
        <v>0</v>
      </c>
      <c r="W51" s="166">
        <v>1481.2332999999999</v>
      </c>
      <c r="X51" s="166">
        <v>151.63300000000004</v>
      </c>
      <c r="Y51" s="167">
        <v>7.6554000000000002</v>
      </c>
      <c r="Z51" s="168">
        <v>1.4931000000000001</v>
      </c>
      <c r="AA51" s="169">
        <v>153.9375</v>
      </c>
      <c r="AB51" s="170">
        <v>9.9412000000000003</v>
      </c>
      <c r="AC51" s="171">
        <v>5.1036000000000001</v>
      </c>
      <c r="AD51" s="172">
        <v>224.63200000000001</v>
      </c>
      <c r="AE51" s="171">
        <v>97.729300000000009</v>
      </c>
      <c r="AF51" s="173">
        <v>146.85560000000001</v>
      </c>
      <c r="AG51" s="174">
        <v>143.99600000000004</v>
      </c>
      <c r="AH51" s="175">
        <v>0</v>
      </c>
      <c r="AI51" s="176">
        <v>127.58999999999996</v>
      </c>
      <c r="AJ51" s="104"/>
    </row>
    <row r="52" spans="1:36" s="91" customFormat="1" ht="13.15" customHeight="1" x14ac:dyDescent="0.25">
      <c r="A52" s="106" t="s">
        <v>35</v>
      </c>
      <c r="B52" s="107" t="s">
        <v>21</v>
      </c>
      <c r="C52" s="108">
        <v>1485</v>
      </c>
      <c r="D52" s="138">
        <v>0.41</v>
      </c>
      <c r="E52" s="111">
        <v>0.01</v>
      </c>
      <c r="F52" s="111">
        <v>0.11</v>
      </c>
      <c r="G52" s="112">
        <v>0.14499999999999999</v>
      </c>
      <c r="H52" s="113">
        <v>0.02</v>
      </c>
      <c r="I52" s="139">
        <v>0</v>
      </c>
      <c r="J52" s="115">
        <v>7.0000000000000007E-2</v>
      </c>
      <c r="K52" s="116">
        <v>2.0000000000000001E-4</v>
      </c>
      <c r="L52" s="117">
        <v>5.5E-2</v>
      </c>
      <c r="M52" s="118">
        <v>0.01</v>
      </c>
      <c r="N52" s="119">
        <v>1E-3</v>
      </c>
      <c r="O52" s="120">
        <v>4.0000000000000001E-3</v>
      </c>
      <c r="P52" s="121">
        <v>6.5000000000000002E-2</v>
      </c>
      <c r="Q52" s="122">
        <v>9.9799999999999889E-2</v>
      </c>
      <c r="R52" s="123"/>
      <c r="S52" s="106" t="s">
        <v>35</v>
      </c>
      <c r="T52" s="107" t="s">
        <v>21</v>
      </c>
      <c r="U52" s="124">
        <v>1.4488342006825619E-2</v>
      </c>
      <c r="V52" s="125">
        <v>608.84999999999991</v>
      </c>
      <c r="W52" s="126">
        <v>14.85</v>
      </c>
      <c r="X52" s="126">
        <v>163.35</v>
      </c>
      <c r="Y52" s="142">
        <v>215.32499999999999</v>
      </c>
      <c r="Z52" s="128">
        <v>29.7</v>
      </c>
      <c r="AA52" s="129">
        <v>0</v>
      </c>
      <c r="AB52" s="143">
        <v>103.95</v>
      </c>
      <c r="AC52" s="131">
        <v>0.29700000000000004</v>
      </c>
      <c r="AD52" s="132">
        <v>81.674999999999997</v>
      </c>
      <c r="AE52" s="131">
        <v>14.85</v>
      </c>
      <c r="AF52" s="133">
        <v>1.4850000000000001</v>
      </c>
      <c r="AG52" s="134">
        <v>5.94</v>
      </c>
      <c r="AH52" s="135">
        <v>96.525000000000006</v>
      </c>
      <c r="AI52" s="144">
        <v>148.20299999999983</v>
      </c>
      <c r="AJ52" s="104"/>
    </row>
    <row r="53" spans="1:36" s="91" customFormat="1" ht="13.15" customHeight="1" x14ac:dyDescent="0.25">
      <c r="A53" s="137"/>
      <c r="B53" s="107" t="s">
        <v>22</v>
      </c>
      <c r="C53" s="108">
        <v>615.70000000000005</v>
      </c>
      <c r="D53" s="138">
        <v>0.35</v>
      </c>
      <c r="E53" s="111">
        <v>0.01</v>
      </c>
      <c r="F53" s="111">
        <v>0.1</v>
      </c>
      <c r="G53" s="112">
        <v>0.13</v>
      </c>
      <c r="H53" s="113">
        <v>2.7E-2</v>
      </c>
      <c r="I53" s="139">
        <v>0</v>
      </c>
      <c r="J53" s="115">
        <v>0.11</v>
      </c>
      <c r="K53" s="116">
        <v>1E-3</v>
      </c>
      <c r="L53" s="117">
        <v>0.115</v>
      </c>
      <c r="M53" s="118">
        <v>2.7E-2</v>
      </c>
      <c r="N53" s="119">
        <v>2E-3</v>
      </c>
      <c r="O53" s="120">
        <v>0.01</v>
      </c>
      <c r="P53" s="121">
        <v>1.7999999999999999E-2</v>
      </c>
      <c r="Q53" s="140">
        <v>9.9999999999999978E-2</v>
      </c>
      <c r="R53" s="123"/>
      <c r="S53" s="137"/>
      <c r="T53" s="107" t="s">
        <v>22</v>
      </c>
      <c r="U53" s="141">
        <v>1.3404218725848132E-2</v>
      </c>
      <c r="V53" s="125">
        <v>215.495</v>
      </c>
      <c r="W53" s="126">
        <v>6.1570000000000009</v>
      </c>
      <c r="X53" s="126">
        <v>61.570000000000007</v>
      </c>
      <c r="Y53" s="142">
        <v>80.041000000000011</v>
      </c>
      <c r="Z53" s="128">
        <v>16.623900000000003</v>
      </c>
      <c r="AA53" s="129">
        <v>0</v>
      </c>
      <c r="AB53" s="143">
        <v>67.727000000000004</v>
      </c>
      <c r="AC53" s="131">
        <v>0.61570000000000003</v>
      </c>
      <c r="AD53" s="132">
        <v>70.805500000000009</v>
      </c>
      <c r="AE53" s="131">
        <v>16.623900000000003</v>
      </c>
      <c r="AF53" s="133">
        <v>1.2314000000000001</v>
      </c>
      <c r="AG53" s="134">
        <v>6.1570000000000009</v>
      </c>
      <c r="AH53" s="135">
        <v>11.082599999999999</v>
      </c>
      <c r="AI53" s="144">
        <v>61.569999999999993</v>
      </c>
      <c r="AJ53" s="104"/>
    </row>
    <row r="54" spans="1:36" s="91" customFormat="1" ht="13.15" customHeight="1" x14ac:dyDescent="0.25">
      <c r="A54" s="177"/>
      <c r="B54" s="107" t="s">
        <v>23</v>
      </c>
      <c r="C54" s="178">
        <v>354</v>
      </c>
      <c r="D54" s="179">
        <v>0.21</v>
      </c>
      <c r="E54" s="180">
        <v>5.0000000000000001E-3</v>
      </c>
      <c r="F54" s="180">
        <v>0.11</v>
      </c>
      <c r="G54" s="181">
        <v>0.14499999999999999</v>
      </c>
      <c r="H54" s="182">
        <v>2.8000000000000001E-2</v>
      </c>
      <c r="I54" s="183">
        <v>0</v>
      </c>
      <c r="J54" s="146">
        <v>7.0000000000000007E-2</v>
      </c>
      <c r="K54" s="184">
        <v>1E-3</v>
      </c>
      <c r="L54" s="185">
        <v>0.215</v>
      </c>
      <c r="M54" s="186">
        <v>6.5000000000000002E-2</v>
      </c>
      <c r="N54" s="187">
        <v>3.0000000000000001E-3</v>
      </c>
      <c r="O54" s="188">
        <v>0.02</v>
      </c>
      <c r="P54" s="189">
        <v>2.8000000000000001E-2</v>
      </c>
      <c r="Q54" s="140">
        <v>9.9999999999999978E-2</v>
      </c>
      <c r="R54" s="123"/>
      <c r="S54" s="177"/>
      <c r="T54" s="107" t="s">
        <v>23</v>
      </c>
      <c r="U54" s="190">
        <v>1.05609852146207E-2</v>
      </c>
      <c r="V54" s="191">
        <v>74.34</v>
      </c>
      <c r="W54" s="192">
        <v>1.77</v>
      </c>
      <c r="X54" s="192">
        <v>38.94</v>
      </c>
      <c r="Y54" s="193">
        <v>51.33</v>
      </c>
      <c r="Z54" s="128">
        <v>9.9120000000000008</v>
      </c>
      <c r="AA54" s="129">
        <v>0</v>
      </c>
      <c r="AB54" s="195">
        <v>24.78</v>
      </c>
      <c r="AC54" s="147">
        <v>0.35399999999999998</v>
      </c>
      <c r="AD54" s="196">
        <v>76.11</v>
      </c>
      <c r="AE54" s="147">
        <v>23.01</v>
      </c>
      <c r="AF54" s="133">
        <v>1.0620000000000001</v>
      </c>
      <c r="AG54" s="134">
        <v>7.08</v>
      </c>
      <c r="AH54" s="135">
        <v>9.9120000000000008</v>
      </c>
      <c r="AI54" s="197">
        <v>35.399999999999991</v>
      </c>
      <c r="AJ54" s="104"/>
    </row>
    <row r="55" spans="1:36" s="91" customFormat="1" ht="13.15" customHeight="1" x14ac:dyDescent="0.25">
      <c r="A55" s="148"/>
      <c r="B55" s="149" t="s">
        <v>24</v>
      </c>
      <c r="C55" s="150">
        <v>2454.6999999999998</v>
      </c>
      <c r="D55" s="151">
        <v>0.36610787468937139</v>
      </c>
      <c r="E55" s="152">
        <v>9.2789342893225251E-3</v>
      </c>
      <c r="F55" s="152">
        <v>0.10749175051941176</v>
      </c>
      <c r="G55" s="153">
        <v>0.14123762577911761</v>
      </c>
      <c r="H55" s="154">
        <v>2.2909479773495747E-2</v>
      </c>
      <c r="I55" s="155">
        <v>0</v>
      </c>
      <c r="J55" s="156">
        <v>8.003299792235305E-2</v>
      </c>
      <c r="K55" s="157">
        <v>5.1603047215545699E-4</v>
      </c>
      <c r="L55" s="158">
        <v>9.3123599625208803E-2</v>
      </c>
      <c r="M55" s="159">
        <v>2.2195746934452278E-2</v>
      </c>
      <c r="N55" s="160">
        <v>1.5392512323298166E-3</v>
      </c>
      <c r="O55" s="161">
        <v>7.8123599625208786E-3</v>
      </c>
      <c r="P55" s="162">
        <v>4.7875341182221871E-2</v>
      </c>
      <c r="Q55" s="163">
        <v>9.9879007618038806E-2</v>
      </c>
      <c r="R55" s="123"/>
      <c r="S55" s="148"/>
      <c r="T55" s="149" t="s">
        <v>24</v>
      </c>
      <c r="U55" s="164">
        <v>1.3491135707733646E-2</v>
      </c>
      <c r="V55" s="165">
        <v>898.68499999999995</v>
      </c>
      <c r="W55" s="166">
        <v>22.777000000000001</v>
      </c>
      <c r="X55" s="166">
        <v>263.86</v>
      </c>
      <c r="Y55" s="167">
        <v>346.69599999999997</v>
      </c>
      <c r="Z55" s="168">
        <v>56.235900000000001</v>
      </c>
      <c r="AA55" s="169">
        <v>0</v>
      </c>
      <c r="AB55" s="170">
        <v>196.45700000000002</v>
      </c>
      <c r="AC55" s="171">
        <v>1.2667000000000002</v>
      </c>
      <c r="AD55" s="172">
        <v>228.59050000000002</v>
      </c>
      <c r="AE55" s="171">
        <v>54.483900000000006</v>
      </c>
      <c r="AF55" s="173">
        <v>3.7784000000000004</v>
      </c>
      <c r="AG55" s="174">
        <v>19.177</v>
      </c>
      <c r="AH55" s="175">
        <v>117.51960000000001</v>
      </c>
      <c r="AI55" s="176">
        <v>245.17299999999983</v>
      </c>
      <c r="AJ55" s="104"/>
    </row>
    <row r="56" spans="1:36" s="91" customFormat="1" ht="13.15" customHeight="1" x14ac:dyDescent="0.25">
      <c r="A56" s="106" t="s">
        <v>36</v>
      </c>
      <c r="B56" s="107" t="s">
        <v>21</v>
      </c>
      <c r="C56" s="108">
        <v>1321.4</v>
      </c>
      <c r="D56" s="138">
        <v>1.514004542013626E-2</v>
      </c>
      <c r="E56" s="111">
        <v>0.77592732778198337</v>
      </c>
      <c r="F56" s="111">
        <v>2.4224072672218017E-2</v>
      </c>
      <c r="G56" s="112">
        <v>0</v>
      </c>
      <c r="H56" s="113">
        <v>7.5700227100681302E-3</v>
      </c>
      <c r="I56" s="139">
        <v>0</v>
      </c>
      <c r="J56" s="115">
        <v>7.5700227100681302E-3</v>
      </c>
      <c r="K56" s="116">
        <v>2.0439061317183951E-2</v>
      </c>
      <c r="L56" s="117">
        <v>9.0840272520817562E-3</v>
      </c>
      <c r="M56" s="118">
        <v>3.7850113550340653E-2</v>
      </c>
      <c r="N56" s="119">
        <v>3.0280090840272521E-2</v>
      </c>
      <c r="O56" s="120">
        <v>3.4065102195306583E-2</v>
      </c>
      <c r="P56" s="121">
        <v>0</v>
      </c>
      <c r="Q56" s="122">
        <v>3.7850113550340625E-2</v>
      </c>
      <c r="R56" s="123"/>
      <c r="S56" s="106" t="s">
        <v>36</v>
      </c>
      <c r="T56" s="107" t="s">
        <v>21</v>
      </c>
      <c r="U56" s="124">
        <v>1.2892185271258839E-2</v>
      </c>
      <c r="V56" s="125">
        <v>20.006056018168056</v>
      </c>
      <c r="W56" s="126">
        <v>1025.3103709311129</v>
      </c>
      <c r="X56" s="126">
        <v>32.009689629068887</v>
      </c>
      <c r="Y56" s="142">
        <v>0</v>
      </c>
      <c r="Z56" s="128">
        <v>10.003028009084028</v>
      </c>
      <c r="AA56" s="129">
        <v>0</v>
      </c>
      <c r="AB56" s="143">
        <v>10.003028009084028</v>
      </c>
      <c r="AC56" s="131">
        <v>27.008175624526874</v>
      </c>
      <c r="AD56" s="132">
        <v>12.003633610900833</v>
      </c>
      <c r="AE56" s="131">
        <v>50.015140045420139</v>
      </c>
      <c r="AF56" s="133">
        <v>40.012112036336113</v>
      </c>
      <c r="AG56" s="134">
        <v>45.013626040878123</v>
      </c>
      <c r="AH56" s="135">
        <v>0</v>
      </c>
      <c r="AI56" s="144">
        <v>50.015140045420104</v>
      </c>
      <c r="AJ56" s="200"/>
    </row>
    <row r="57" spans="1:36" s="91" customFormat="1" ht="13.15" customHeight="1" x14ac:dyDescent="0.25">
      <c r="A57" s="201"/>
      <c r="B57" s="107" t="s">
        <v>22</v>
      </c>
      <c r="C57" s="108">
        <v>606.70000000000005</v>
      </c>
      <c r="D57" s="138">
        <v>1.6474464579901153E-2</v>
      </c>
      <c r="E57" s="111">
        <v>0.57724876441515649</v>
      </c>
      <c r="F57" s="111">
        <v>5.2718286655683691E-2</v>
      </c>
      <c r="G57" s="112">
        <v>0</v>
      </c>
      <c r="H57" s="113">
        <v>1.6474464579901153E-2</v>
      </c>
      <c r="I57" s="139">
        <v>0</v>
      </c>
      <c r="J57" s="115">
        <v>2.4711696869851731E-2</v>
      </c>
      <c r="K57" s="116">
        <v>2.4711696869851731E-2</v>
      </c>
      <c r="L57" s="117">
        <v>1.6474464579901153E-2</v>
      </c>
      <c r="M57" s="118">
        <v>0.08</v>
      </c>
      <c r="N57" s="119">
        <v>0.06</v>
      </c>
      <c r="O57" s="120">
        <v>0.09</v>
      </c>
      <c r="P57" s="121">
        <v>0</v>
      </c>
      <c r="Q57" s="140">
        <v>4.1186161449752734E-2</v>
      </c>
      <c r="R57" s="123"/>
      <c r="S57" s="201"/>
      <c r="T57" s="107" t="s">
        <v>22</v>
      </c>
      <c r="U57" s="141">
        <v>1.3208282444326883E-2</v>
      </c>
      <c r="V57" s="125">
        <v>9.9950576606260295</v>
      </c>
      <c r="W57" s="126">
        <v>350.21682537067545</v>
      </c>
      <c r="X57" s="126">
        <v>31.984184514003299</v>
      </c>
      <c r="Y57" s="142">
        <v>0</v>
      </c>
      <c r="Z57" s="128">
        <v>9.9950576606260295</v>
      </c>
      <c r="AA57" s="129">
        <v>0</v>
      </c>
      <c r="AB57" s="143">
        <v>14.992586490939047</v>
      </c>
      <c r="AC57" s="131">
        <v>14.992586490939047</v>
      </c>
      <c r="AD57" s="132">
        <v>9.9950576606260295</v>
      </c>
      <c r="AE57" s="131">
        <v>48.536000000000001</v>
      </c>
      <c r="AF57" s="133">
        <v>36.402000000000001</v>
      </c>
      <c r="AG57" s="134">
        <v>54.603000000000002</v>
      </c>
      <c r="AH57" s="135">
        <v>0</v>
      </c>
      <c r="AI57" s="144">
        <v>24.987644151564986</v>
      </c>
      <c r="AJ57" s="104"/>
    </row>
    <row r="58" spans="1:36" s="91" customFormat="1" ht="13.15" customHeight="1" x14ac:dyDescent="0.25">
      <c r="A58" s="202"/>
      <c r="B58" s="107" t="s">
        <v>23</v>
      </c>
      <c r="C58" s="178">
        <v>434.9</v>
      </c>
      <c r="D58" s="179">
        <v>1.3020833333333334E-2</v>
      </c>
      <c r="E58" s="180">
        <v>0.56125000000000003</v>
      </c>
      <c r="F58" s="180">
        <v>3.90625E-2</v>
      </c>
      <c r="G58" s="181">
        <v>0</v>
      </c>
      <c r="H58" s="182">
        <v>2.34375E-2</v>
      </c>
      <c r="I58" s="183">
        <v>0</v>
      </c>
      <c r="J58" s="146">
        <v>5.2083333333333336E-2</v>
      </c>
      <c r="K58" s="184">
        <v>2.6041666666666668E-2</v>
      </c>
      <c r="L58" s="185">
        <v>2.6041666666666668E-2</v>
      </c>
      <c r="M58" s="186">
        <v>0.08</v>
      </c>
      <c r="N58" s="187">
        <v>0.05</v>
      </c>
      <c r="O58" s="188">
        <v>0.09</v>
      </c>
      <c r="P58" s="189">
        <v>0</v>
      </c>
      <c r="Q58" s="140">
        <v>3.90625E-2</v>
      </c>
      <c r="R58" s="123"/>
      <c r="S58" s="202"/>
      <c r="T58" s="107" t="s">
        <v>23</v>
      </c>
      <c r="U58" s="190">
        <v>1.2974498502368764E-2</v>
      </c>
      <c r="V58" s="191">
        <v>5.662760416666667</v>
      </c>
      <c r="W58" s="192">
        <v>244.087625</v>
      </c>
      <c r="X58" s="192">
        <v>16.98828125</v>
      </c>
      <c r="Y58" s="193">
        <v>0</v>
      </c>
      <c r="Z58" s="128">
        <v>10.192968749999999</v>
      </c>
      <c r="AA58" s="194">
        <v>0</v>
      </c>
      <c r="AB58" s="195">
        <v>22.651041666666668</v>
      </c>
      <c r="AC58" s="147">
        <v>11.325520833333334</v>
      </c>
      <c r="AD58" s="196">
        <v>11.325520833333334</v>
      </c>
      <c r="AE58" s="147">
        <v>34.792000000000002</v>
      </c>
      <c r="AF58" s="133">
        <v>21.745000000000001</v>
      </c>
      <c r="AG58" s="134">
        <v>39.140999999999998</v>
      </c>
      <c r="AH58" s="135">
        <v>0</v>
      </c>
      <c r="AI58" s="197">
        <v>16.98828125</v>
      </c>
      <c r="AJ58" s="104"/>
    </row>
    <row r="59" spans="1:36" s="91" customFormat="1" ht="13.15" customHeight="1" x14ac:dyDescent="0.25">
      <c r="A59" s="203"/>
      <c r="B59" s="149" t="s">
        <v>24</v>
      </c>
      <c r="C59" s="150">
        <v>2363</v>
      </c>
      <c r="D59" s="151">
        <v>1.5092625516487832E-2</v>
      </c>
      <c r="E59" s="152">
        <v>0.68540618760126459</v>
      </c>
      <c r="F59" s="152">
        <v>3.427090791073728E-2</v>
      </c>
      <c r="G59" s="153">
        <v>0</v>
      </c>
      <c r="H59" s="154">
        <v>1.2776578256330958E-2</v>
      </c>
      <c r="I59" s="155">
        <v>0</v>
      </c>
      <c r="J59" s="156">
        <v>2.016362935534902E-2</v>
      </c>
      <c r="K59" s="157">
        <v>2.2567195492509205E-2</v>
      </c>
      <c r="L59" s="158">
        <v>1.4102501948734742E-2</v>
      </c>
      <c r="M59" s="159">
        <v>5.6429597987905263E-2</v>
      </c>
      <c r="N59" s="160">
        <v>4.1540038948936153E-2</v>
      </c>
      <c r="O59" s="161">
        <v>5.8720958967785911E-2</v>
      </c>
      <c r="P59" s="162">
        <v>0</v>
      </c>
      <c r="Q59" s="163">
        <v>3.8929778013958992E-2</v>
      </c>
      <c r="R59" s="123"/>
      <c r="S59" s="203"/>
      <c r="T59" s="149" t="s">
        <v>24</v>
      </c>
      <c r="U59" s="164">
        <v>1.2987148603647943E-2</v>
      </c>
      <c r="V59" s="165">
        <v>35.663874095460748</v>
      </c>
      <c r="W59" s="166">
        <v>1619.6148213017882</v>
      </c>
      <c r="X59" s="166">
        <v>80.98215539307219</v>
      </c>
      <c r="Y59" s="167">
        <v>0</v>
      </c>
      <c r="Z59" s="168">
        <v>30.191054419710056</v>
      </c>
      <c r="AA59" s="169">
        <v>0</v>
      </c>
      <c r="AB59" s="170">
        <v>47.646656166689738</v>
      </c>
      <c r="AC59" s="171">
        <v>53.326282948799253</v>
      </c>
      <c r="AD59" s="172">
        <v>33.324212104860194</v>
      </c>
      <c r="AE59" s="171">
        <v>133.34314004542014</v>
      </c>
      <c r="AF59" s="173">
        <v>98.159112036336126</v>
      </c>
      <c r="AG59" s="174">
        <v>138.75762604087811</v>
      </c>
      <c r="AH59" s="175">
        <v>0</v>
      </c>
      <c r="AI59" s="176">
        <v>91.99106544698509</v>
      </c>
      <c r="AJ59" s="104"/>
    </row>
    <row r="60" spans="1:36" s="91" customFormat="1" ht="13.15" customHeight="1" x14ac:dyDescent="0.25">
      <c r="A60" s="106" t="s">
        <v>37</v>
      </c>
      <c r="B60" s="107" t="s">
        <v>21</v>
      </c>
      <c r="C60" s="108">
        <v>628.79999999999995</v>
      </c>
      <c r="D60" s="138">
        <v>0</v>
      </c>
      <c r="E60" s="111">
        <v>0.13136132315521626</v>
      </c>
      <c r="F60" s="111">
        <v>1.5E-3</v>
      </c>
      <c r="G60" s="112">
        <v>0</v>
      </c>
      <c r="H60" s="113">
        <v>0</v>
      </c>
      <c r="I60" s="139">
        <v>0.74781743002544521</v>
      </c>
      <c r="J60" s="115">
        <v>0</v>
      </c>
      <c r="K60" s="116">
        <v>0</v>
      </c>
      <c r="L60" s="117">
        <v>2E-3</v>
      </c>
      <c r="M60" s="118">
        <v>1E-3</v>
      </c>
      <c r="N60" s="119">
        <v>3.021628498727735E-2</v>
      </c>
      <c r="O60" s="120">
        <v>2.3854961832061067E-2</v>
      </c>
      <c r="P60" s="121">
        <v>0</v>
      </c>
      <c r="Q60" s="122">
        <v>6.2250000000000139E-2</v>
      </c>
      <c r="R60" s="123"/>
      <c r="S60" s="106" t="s">
        <v>37</v>
      </c>
      <c r="T60" s="107" t="s">
        <v>21</v>
      </c>
      <c r="U60" s="141">
        <v>6.1348615851124231E-3</v>
      </c>
      <c r="V60" s="125">
        <v>0</v>
      </c>
      <c r="W60" s="126">
        <v>82.59999999999998</v>
      </c>
      <c r="X60" s="126">
        <v>0.94319999999999993</v>
      </c>
      <c r="Y60" s="142">
        <v>0</v>
      </c>
      <c r="Z60" s="128">
        <v>0</v>
      </c>
      <c r="AA60" s="129">
        <v>470.22759999999994</v>
      </c>
      <c r="AB60" s="143">
        <v>0</v>
      </c>
      <c r="AC60" s="131">
        <v>0</v>
      </c>
      <c r="AD60" s="132">
        <v>1.2575999999999998</v>
      </c>
      <c r="AE60" s="131">
        <v>0.62879999999999991</v>
      </c>
      <c r="AF60" s="133">
        <v>18.999999999999996</v>
      </c>
      <c r="AG60" s="134">
        <v>14.999999999999998</v>
      </c>
      <c r="AH60" s="135">
        <v>0</v>
      </c>
      <c r="AI60" s="144">
        <v>39.142800000000086</v>
      </c>
      <c r="AJ60" s="267"/>
    </row>
    <row r="61" spans="1:36" s="91" customFormat="1" ht="13.15" customHeight="1" x14ac:dyDescent="0.25">
      <c r="A61" s="137"/>
      <c r="B61" s="107" t="s">
        <v>22</v>
      </c>
      <c r="C61" s="108">
        <v>347.9</v>
      </c>
      <c r="D61" s="138">
        <v>0</v>
      </c>
      <c r="E61" s="111">
        <v>0.11864406779661016</v>
      </c>
      <c r="F61" s="111">
        <v>2E-3</v>
      </c>
      <c r="G61" s="112">
        <v>0</v>
      </c>
      <c r="H61" s="113">
        <v>0</v>
      </c>
      <c r="I61" s="139">
        <v>0.71181011203677103</v>
      </c>
      <c r="J61" s="115">
        <v>0</v>
      </c>
      <c r="K61" s="116">
        <v>0</v>
      </c>
      <c r="L61" s="117">
        <v>2E-3</v>
      </c>
      <c r="M61" s="118">
        <v>1E-3</v>
      </c>
      <c r="N61" s="119">
        <v>6.0327492099971271E-2</v>
      </c>
      <c r="O61" s="120">
        <v>4.0218328066647512E-2</v>
      </c>
      <c r="P61" s="121">
        <v>0</v>
      </c>
      <c r="Q61" s="140">
        <v>6.4000000000000057E-2</v>
      </c>
      <c r="R61" s="123"/>
      <c r="S61" s="137"/>
      <c r="T61" s="107" t="s">
        <v>22</v>
      </c>
      <c r="U61" s="141">
        <v>7.5740258156936245E-3</v>
      </c>
      <c r="V61" s="125">
        <v>0</v>
      </c>
      <c r="W61" s="126">
        <v>41.276271186440674</v>
      </c>
      <c r="X61" s="126">
        <v>0.69579999999999997</v>
      </c>
      <c r="Y61" s="142">
        <v>0</v>
      </c>
      <c r="Z61" s="128">
        <v>0</v>
      </c>
      <c r="AA61" s="129">
        <v>247.63873797759263</v>
      </c>
      <c r="AB61" s="143">
        <v>0</v>
      </c>
      <c r="AC61" s="131">
        <v>0</v>
      </c>
      <c r="AD61" s="132">
        <v>0.69579999999999997</v>
      </c>
      <c r="AE61" s="131">
        <v>0.34789999999999999</v>
      </c>
      <c r="AF61" s="133">
        <v>20.987934501580003</v>
      </c>
      <c r="AG61" s="134">
        <v>13.991956334386668</v>
      </c>
      <c r="AH61" s="135">
        <v>0</v>
      </c>
      <c r="AI61" s="144">
        <v>22.265600000000017</v>
      </c>
      <c r="AJ61" s="267"/>
    </row>
    <row r="62" spans="1:36" s="91" customFormat="1" ht="13.15" customHeight="1" x14ac:dyDescent="0.25">
      <c r="A62" s="177"/>
      <c r="B62" s="107" t="s">
        <v>23</v>
      </c>
      <c r="C62" s="178">
        <v>1237.2</v>
      </c>
      <c r="D62" s="179">
        <v>0</v>
      </c>
      <c r="E62" s="180">
        <v>5.0016160310277953E-2</v>
      </c>
      <c r="F62" s="180">
        <v>4.999999999999999E-4</v>
      </c>
      <c r="G62" s="181">
        <v>0</v>
      </c>
      <c r="H62" s="182">
        <v>0</v>
      </c>
      <c r="I62" s="183">
        <v>0.90259566903684552</v>
      </c>
      <c r="J62" s="146">
        <v>0</v>
      </c>
      <c r="K62" s="184">
        <v>0</v>
      </c>
      <c r="L62" s="185">
        <v>9.999999999999998E-4</v>
      </c>
      <c r="M62" s="186">
        <v>4.999999999999999E-4</v>
      </c>
      <c r="N62" s="187">
        <v>4.8480930833872003E-3</v>
      </c>
      <c r="O62" s="188">
        <v>4.0400775694893337E-3</v>
      </c>
      <c r="P62" s="189">
        <v>0</v>
      </c>
      <c r="Q62" s="140">
        <v>3.6500000000000088E-2</v>
      </c>
      <c r="R62" s="123"/>
      <c r="S62" s="177"/>
      <c r="T62" s="107" t="s">
        <v>23</v>
      </c>
      <c r="U62" s="190">
        <v>3.6909748326352347E-2</v>
      </c>
      <c r="V62" s="191">
        <v>0</v>
      </c>
      <c r="W62" s="192">
        <v>61.879993535875883</v>
      </c>
      <c r="X62" s="192">
        <v>0.61859999999999993</v>
      </c>
      <c r="Y62" s="193">
        <v>0</v>
      </c>
      <c r="Z62" s="128">
        <v>0</v>
      </c>
      <c r="AA62" s="194">
        <v>1116.6913617323853</v>
      </c>
      <c r="AB62" s="195">
        <v>0</v>
      </c>
      <c r="AC62" s="147">
        <v>0</v>
      </c>
      <c r="AD62" s="196">
        <v>1.2371999999999999</v>
      </c>
      <c r="AE62" s="147">
        <v>0.61859999999999993</v>
      </c>
      <c r="AF62" s="133">
        <v>5.9980607627666442</v>
      </c>
      <c r="AG62" s="134">
        <v>4.9983839689722043</v>
      </c>
      <c r="AH62" s="135">
        <v>0</v>
      </c>
      <c r="AI62" s="197">
        <v>45.157800000000108</v>
      </c>
      <c r="AJ62" s="267"/>
    </row>
    <row r="63" spans="1:36" s="91" customFormat="1" ht="13.15" customHeight="1" x14ac:dyDescent="0.25">
      <c r="A63" s="148"/>
      <c r="B63" s="149" t="s">
        <v>24</v>
      </c>
      <c r="C63" s="150">
        <v>2213.9</v>
      </c>
      <c r="D63" s="151">
        <v>0</v>
      </c>
      <c r="E63" s="152">
        <v>8.3904541633459742E-2</v>
      </c>
      <c r="F63" s="152">
        <v>1.019738922263878E-3</v>
      </c>
      <c r="G63" s="153">
        <v>0</v>
      </c>
      <c r="H63" s="154">
        <v>0</v>
      </c>
      <c r="I63" s="155">
        <v>0.82865427512985135</v>
      </c>
      <c r="J63" s="156">
        <v>0</v>
      </c>
      <c r="K63" s="157">
        <v>0</v>
      </c>
      <c r="L63" s="158">
        <v>1.4411671710556032E-3</v>
      </c>
      <c r="M63" s="159">
        <v>7.205835855278016E-4</v>
      </c>
      <c r="N63" s="160">
        <v>2.0771487088100924E-2</v>
      </c>
      <c r="O63" s="161">
        <v>1.5353150685829924E-2</v>
      </c>
      <c r="P63" s="162">
        <v>0</v>
      </c>
      <c r="Q63" s="163">
        <v>4.8135055783910835E-2</v>
      </c>
      <c r="R63" s="123"/>
      <c r="S63" s="148"/>
      <c r="T63" s="149" t="s">
        <v>24</v>
      </c>
      <c r="U63" s="164">
        <v>1.2167688655783403E-2</v>
      </c>
      <c r="V63" s="165">
        <v>0</v>
      </c>
      <c r="W63" s="166">
        <v>185.75626472231653</v>
      </c>
      <c r="X63" s="166">
        <v>2.2575999999999996</v>
      </c>
      <c r="Y63" s="167">
        <v>0</v>
      </c>
      <c r="Z63" s="168">
        <v>0</v>
      </c>
      <c r="AA63" s="169">
        <v>1834.5576997099779</v>
      </c>
      <c r="AB63" s="170">
        <v>0</v>
      </c>
      <c r="AC63" s="171">
        <v>0</v>
      </c>
      <c r="AD63" s="172">
        <v>3.1905999999999999</v>
      </c>
      <c r="AE63" s="171">
        <v>1.5952999999999999</v>
      </c>
      <c r="AF63" s="173">
        <v>45.985995264346641</v>
      </c>
      <c r="AG63" s="174">
        <v>33.99034030335887</v>
      </c>
      <c r="AH63" s="175">
        <v>0</v>
      </c>
      <c r="AI63" s="176">
        <v>106.56620000000021</v>
      </c>
      <c r="AJ63" s="267"/>
    </row>
    <row r="64" spans="1:36" s="91" customFormat="1" ht="13.15" customHeight="1" x14ac:dyDescent="0.25">
      <c r="A64" s="106" t="s">
        <v>38</v>
      </c>
      <c r="B64" s="107" t="s">
        <v>21</v>
      </c>
      <c r="C64" s="108">
        <v>1492.8</v>
      </c>
      <c r="D64" s="138">
        <v>0.42</v>
      </c>
      <c r="E64" s="111">
        <v>0.01</v>
      </c>
      <c r="F64" s="111">
        <v>0.08</v>
      </c>
      <c r="G64" s="112">
        <v>0.11</v>
      </c>
      <c r="H64" s="113">
        <v>1.5E-3</v>
      </c>
      <c r="I64" s="139">
        <v>0</v>
      </c>
      <c r="J64" s="115">
        <v>5.5E-2</v>
      </c>
      <c r="K64" s="116">
        <v>3.3000000000000002E-2</v>
      </c>
      <c r="L64" s="117">
        <v>2.07E-2</v>
      </c>
      <c r="M64" s="118">
        <v>1.4999999999999999E-2</v>
      </c>
      <c r="N64" s="119">
        <v>0.1</v>
      </c>
      <c r="O64" s="120">
        <v>0.08</v>
      </c>
      <c r="P64" s="121">
        <v>0</v>
      </c>
      <c r="Q64" s="122">
        <v>7.4799999999999978E-2</v>
      </c>
      <c r="R64" s="123"/>
      <c r="S64" s="106" t="s">
        <v>38</v>
      </c>
      <c r="T64" s="107" t="s">
        <v>21</v>
      </c>
      <c r="U64" s="141">
        <v>1.4564442389083693E-2</v>
      </c>
      <c r="V64" s="125">
        <v>626.976</v>
      </c>
      <c r="W64" s="126">
        <v>14.927999999999999</v>
      </c>
      <c r="X64" s="126">
        <v>119.42399999999999</v>
      </c>
      <c r="Y64" s="142">
        <v>164.208</v>
      </c>
      <c r="Z64" s="128">
        <v>2.2391999999999999</v>
      </c>
      <c r="AA64" s="129">
        <v>0</v>
      </c>
      <c r="AB64" s="143">
        <v>82.103999999999999</v>
      </c>
      <c r="AC64" s="131">
        <v>49.2624</v>
      </c>
      <c r="AD64" s="132">
        <v>30.900959999999998</v>
      </c>
      <c r="AE64" s="131">
        <v>22.391999999999999</v>
      </c>
      <c r="AF64" s="133">
        <v>149.28</v>
      </c>
      <c r="AG64" s="134">
        <v>119.42399999999999</v>
      </c>
      <c r="AH64" s="135">
        <v>0</v>
      </c>
      <c r="AI64" s="144">
        <v>111.66143999999996</v>
      </c>
      <c r="AJ64" s="104"/>
    </row>
    <row r="65" spans="1:36" s="91" customFormat="1" ht="13.15" customHeight="1" x14ac:dyDescent="0.25">
      <c r="A65" s="137"/>
      <c r="B65" s="107" t="s">
        <v>22</v>
      </c>
      <c r="C65" s="108">
        <v>570.20000000000005</v>
      </c>
      <c r="D65" s="138">
        <v>0.43</v>
      </c>
      <c r="E65" s="111">
        <v>8.0000000000000002E-3</v>
      </c>
      <c r="F65" s="111">
        <v>7.0000000000000007E-2</v>
      </c>
      <c r="G65" s="112">
        <v>0.12</v>
      </c>
      <c r="H65" s="113">
        <v>3.0000000000000001E-3</v>
      </c>
      <c r="I65" s="139">
        <v>0</v>
      </c>
      <c r="J65" s="115">
        <v>5.5E-2</v>
      </c>
      <c r="K65" s="116">
        <v>2.7E-2</v>
      </c>
      <c r="L65" s="117">
        <v>2.9700000000000001E-2</v>
      </c>
      <c r="M65" s="118">
        <v>1.8000000000000002E-2</v>
      </c>
      <c r="N65" s="119">
        <v>0.08</v>
      </c>
      <c r="O65" s="120">
        <v>6.5000000000000002E-2</v>
      </c>
      <c r="P65" s="121">
        <v>0</v>
      </c>
      <c r="Q65" s="140">
        <v>9.430000000000005E-2</v>
      </c>
      <c r="R65" s="123"/>
      <c r="S65" s="137"/>
      <c r="T65" s="107" t="s">
        <v>22</v>
      </c>
      <c r="U65" s="141">
        <v>1.2413651969268483E-2</v>
      </c>
      <c r="V65" s="125">
        <v>245.18600000000001</v>
      </c>
      <c r="W65" s="126">
        <v>4.5616000000000003</v>
      </c>
      <c r="X65" s="126">
        <v>39.914000000000009</v>
      </c>
      <c r="Y65" s="142">
        <v>68.424000000000007</v>
      </c>
      <c r="Z65" s="128">
        <v>1.7106000000000001</v>
      </c>
      <c r="AA65" s="129">
        <v>0</v>
      </c>
      <c r="AB65" s="143">
        <v>31.361000000000004</v>
      </c>
      <c r="AC65" s="131">
        <v>15.3954</v>
      </c>
      <c r="AD65" s="132">
        <v>16.934940000000001</v>
      </c>
      <c r="AE65" s="131">
        <v>10.263600000000002</v>
      </c>
      <c r="AF65" s="133">
        <v>45.616000000000007</v>
      </c>
      <c r="AG65" s="134">
        <v>37.063000000000002</v>
      </c>
      <c r="AH65" s="135">
        <v>0</v>
      </c>
      <c r="AI65" s="144">
        <v>53.76986000000003</v>
      </c>
      <c r="AJ65" s="104"/>
    </row>
    <row r="66" spans="1:36" s="91" customFormat="1" ht="13.15" customHeight="1" x14ac:dyDescent="0.25">
      <c r="A66" s="177"/>
      <c r="B66" s="107" t="s">
        <v>23</v>
      </c>
      <c r="C66" s="178">
        <v>117.2</v>
      </c>
      <c r="D66" s="179">
        <v>0.05</v>
      </c>
      <c r="E66" s="180">
        <v>1.4999999999999999E-2</v>
      </c>
      <c r="F66" s="180">
        <v>7.4999999999999997E-2</v>
      </c>
      <c r="G66" s="181">
        <v>0.03</v>
      </c>
      <c r="H66" s="182">
        <v>8.0000000000000002E-3</v>
      </c>
      <c r="I66" s="183">
        <v>0</v>
      </c>
      <c r="J66" s="146">
        <v>0.06</v>
      </c>
      <c r="K66" s="184">
        <v>2.3E-2</v>
      </c>
      <c r="L66" s="185">
        <v>0.13</v>
      </c>
      <c r="M66" s="186">
        <v>7.4999999999999997E-2</v>
      </c>
      <c r="N66" s="187">
        <v>0.25</v>
      </c>
      <c r="O66" s="188">
        <v>0.2</v>
      </c>
      <c r="P66" s="189">
        <v>0</v>
      </c>
      <c r="Q66" s="140">
        <v>8.4000000000000075E-2</v>
      </c>
      <c r="R66" s="123"/>
      <c r="S66" s="177"/>
      <c r="T66" s="107" t="s">
        <v>23</v>
      </c>
      <c r="U66" s="190">
        <v>3.4964617716201868E-3</v>
      </c>
      <c r="V66" s="191">
        <v>5.86</v>
      </c>
      <c r="W66" s="192">
        <v>1.758</v>
      </c>
      <c r="X66" s="192">
        <v>8.7899999999999991</v>
      </c>
      <c r="Y66" s="193">
        <v>3.516</v>
      </c>
      <c r="Z66" s="128">
        <v>0.93759999999999999</v>
      </c>
      <c r="AA66" s="194">
        <v>0</v>
      </c>
      <c r="AB66" s="195">
        <v>7.032</v>
      </c>
      <c r="AC66" s="147">
        <v>2.6956000000000002</v>
      </c>
      <c r="AD66" s="196">
        <v>15.236000000000001</v>
      </c>
      <c r="AE66" s="147">
        <v>8.7899999999999991</v>
      </c>
      <c r="AF66" s="133">
        <v>29.3</v>
      </c>
      <c r="AG66" s="134">
        <v>23.44</v>
      </c>
      <c r="AH66" s="135">
        <v>0</v>
      </c>
      <c r="AI66" s="197">
        <v>9.8448000000000082</v>
      </c>
      <c r="AJ66" s="104"/>
    </row>
    <row r="67" spans="1:36" s="91" customFormat="1" ht="13.15" customHeight="1" x14ac:dyDescent="0.25">
      <c r="A67" s="148"/>
      <c r="B67" s="149" t="s">
        <v>24</v>
      </c>
      <c r="C67" s="150">
        <v>2180.1999999999998</v>
      </c>
      <c r="D67" s="151">
        <v>0.40272543803320804</v>
      </c>
      <c r="E67" s="152">
        <v>9.7457114026236122E-3</v>
      </c>
      <c r="F67" s="152">
        <v>7.7115860930189892E-2</v>
      </c>
      <c r="G67" s="153">
        <v>0.10831483350151364</v>
      </c>
      <c r="H67" s="154">
        <v>2.2417209430327491E-3</v>
      </c>
      <c r="I67" s="155">
        <v>0</v>
      </c>
      <c r="J67" s="156">
        <v>5.5268782680488036E-2</v>
      </c>
      <c r="K67" s="157">
        <v>3.0893220805430693E-2</v>
      </c>
      <c r="L67" s="158">
        <v>2.8929410145858179E-2</v>
      </c>
      <c r="M67" s="159">
        <v>1.9009999082652967E-2</v>
      </c>
      <c r="N67" s="160">
        <v>0.10283276763599672</v>
      </c>
      <c r="O67" s="161">
        <v>8.252774974772957E-2</v>
      </c>
      <c r="P67" s="162">
        <v>0</v>
      </c>
      <c r="Q67" s="163">
        <v>8.0394505091276047E-2</v>
      </c>
      <c r="R67" s="123"/>
      <c r="S67" s="148"/>
      <c r="T67" s="149" t="s">
        <v>24</v>
      </c>
      <c r="U67" s="164">
        <v>1.1982472021021262E-2</v>
      </c>
      <c r="V67" s="165">
        <v>878.02200000000005</v>
      </c>
      <c r="W67" s="166">
        <v>21.247599999999998</v>
      </c>
      <c r="X67" s="166">
        <v>168.12799999999999</v>
      </c>
      <c r="Y67" s="167">
        <v>236.148</v>
      </c>
      <c r="Z67" s="168">
        <v>4.8873999999999995</v>
      </c>
      <c r="AA67" s="169">
        <v>0</v>
      </c>
      <c r="AB67" s="170">
        <v>120.497</v>
      </c>
      <c r="AC67" s="171">
        <v>67.353399999999993</v>
      </c>
      <c r="AD67" s="172">
        <v>63.071899999999999</v>
      </c>
      <c r="AE67" s="171">
        <v>41.445599999999999</v>
      </c>
      <c r="AF67" s="173">
        <v>224.19600000000003</v>
      </c>
      <c r="AG67" s="174">
        <v>179.92699999999999</v>
      </c>
      <c r="AH67" s="175">
        <v>0</v>
      </c>
      <c r="AI67" s="176">
        <v>175.27610000000001</v>
      </c>
      <c r="AJ67" s="104"/>
    </row>
    <row r="68" spans="1:36" s="91" customFormat="1" ht="13.15" customHeight="1" x14ac:dyDescent="0.25">
      <c r="A68" s="106" t="s">
        <v>39</v>
      </c>
      <c r="B68" s="107" t="s">
        <v>21</v>
      </c>
      <c r="C68" s="108">
        <v>1505.5</v>
      </c>
      <c r="D68" s="138">
        <v>5.4180939728816248E-2</v>
      </c>
      <c r="E68" s="111">
        <v>4.7783892602708388E-3</v>
      </c>
      <c r="F68" s="111">
        <v>0.59147445830518641</v>
      </c>
      <c r="G68" s="112">
        <v>3.3432594439824062E-2</v>
      </c>
      <c r="H68" s="113">
        <v>0</v>
      </c>
      <c r="I68" s="139">
        <v>4.7103838264775082E-3</v>
      </c>
      <c r="J68" s="115">
        <v>5.9504398503245409E-3</v>
      </c>
      <c r="K68" s="116">
        <v>8.021352247861456E-3</v>
      </c>
      <c r="L68" s="117">
        <v>6.4811345565150502E-2</v>
      </c>
      <c r="M68" s="118">
        <v>6.0000000000000001E-3</v>
      </c>
      <c r="N68" s="119">
        <v>9.9022275141949626E-2</v>
      </c>
      <c r="O68" s="120">
        <v>5.6576642035982193E-2</v>
      </c>
      <c r="P68" s="121">
        <v>0</v>
      </c>
      <c r="Q68" s="122">
        <v>7.104117959815659E-2</v>
      </c>
      <c r="R68" s="123"/>
      <c r="S68" s="106" t="s">
        <v>39</v>
      </c>
      <c r="T68" s="107" t="s">
        <v>21</v>
      </c>
      <c r="U68" s="141">
        <v>1.4688349421734659E-2</v>
      </c>
      <c r="V68" s="125">
        <v>81.569404761732855</v>
      </c>
      <c r="W68" s="126">
        <v>7.1938650313377481</v>
      </c>
      <c r="X68" s="126">
        <v>890.46479697845814</v>
      </c>
      <c r="Y68" s="142">
        <v>50.332770929155124</v>
      </c>
      <c r="Z68" s="128">
        <v>0</v>
      </c>
      <c r="AA68" s="129">
        <v>7.0914828507618886</v>
      </c>
      <c r="AB68" s="143">
        <v>8.9583871946635956</v>
      </c>
      <c r="AC68" s="131">
        <v>12.076145809155422</v>
      </c>
      <c r="AD68" s="132">
        <v>97.573480748334077</v>
      </c>
      <c r="AE68" s="131">
        <v>9.0329999999999995</v>
      </c>
      <c r="AF68" s="133">
        <v>149.07803522620517</v>
      </c>
      <c r="AG68" s="134">
        <v>85.176134585171198</v>
      </c>
      <c r="AH68" s="135">
        <v>0</v>
      </c>
      <c r="AI68" s="144">
        <v>106.95249588502475</v>
      </c>
      <c r="AJ68" s="104"/>
    </row>
    <row r="69" spans="1:36" s="91" customFormat="1" ht="13.15" customHeight="1" x14ac:dyDescent="0.25">
      <c r="A69" s="201"/>
      <c r="B69" s="107" t="s">
        <v>22</v>
      </c>
      <c r="C69" s="108">
        <v>366.8</v>
      </c>
      <c r="D69" s="138">
        <v>2.9053399038571057E-2</v>
      </c>
      <c r="E69" s="111">
        <v>7.4925525177105996E-3</v>
      </c>
      <c r="F69" s="111">
        <v>0.3800969974649181</v>
      </c>
      <c r="G69" s="112">
        <v>1.6382054705024119E-2</v>
      </c>
      <c r="H69" s="113">
        <v>1.5467995570672806E-2</v>
      </c>
      <c r="I69" s="139">
        <v>1.2309865757447368E-2</v>
      </c>
      <c r="J69" s="115">
        <v>4.6651686011352301E-3</v>
      </c>
      <c r="K69" s="116">
        <v>1.5721930473479116E-2</v>
      </c>
      <c r="L69" s="117">
        <v>9.3711308047885647E-2</v>
      </c>
      <c r="M69" s="118">
        <v>0.01</v>
      </c>
      <c r="N69" s="119">
        <v>0.20429962915837474</v>
      </c>
      <c r="O69" s="120">
        <v>0.12097176341259863</v>
      </c>
      <c r="P69" s="121">
        <v>0</v>
      </c>
      <c r="Q69" s="140">
        <v>8.9827335252182561E-2</v>
      </c>
      <c r="R69" s="123"/>
      <c r="S69" s="201"/>
      <c r="T69" s="107" t="s">
        <v>22</v>
      </c>
      <c r="U69" s="141">
        <v>7.9854920068882489E-3</v>
      </c>
      <c r="V69" s="125">
        <v>10.656786767347864</v>
      </c>
      <c r="W69" s="126">
        <v>2.7482682634962479</v>
      </c>
      <c r="X69" s="126">
        <v>139.41957867013195</v>
      </c>
      <c r="Y69" s="142">
        <v>6.0089376658028471</v>
      </c>
      <c r="Z69" s="128">
        <v>5.6736607753227855</v>
      </c>
      <c r="AA69" s="129">
        <v>4.5152587598316947</v>
      </c>
      <c r="AB69" s="143">
        <v>1.7111838428964024</v>
      </c>
      <c r="AC69" s="131">
        <v>5.7668040976721402</v>
      </c>
      <c r="AD69" s="132">
        <v>34.373307791964457</v>
      </c>
      <c r="AE69" s="131">
        <v>3.6680000000000001</v>
      </c>
      <c r="AF69" s="133">
        <v>74.937103975291862</v>
      </c>
      <c r="AG69" s="134">
        <v>44.372442819741181</v>
      </c>
      <c r="AH69" s="135">
        <v>0</v>
      </c>
      <c r="AI69" s="144">
        <v>32.948666570500563</v>
      </c>
      <c r="AJ69" s="104"/>
    </row>
    <row r="70" spans="1:36" s="91" customFormat="1" ht="13.15" customHeight="1" x14ac:dyDescent="0.25">
      <c r="A70" s="202"/>
      <c r="B70" s="107" t="s">
        <v>23</v>
      </c>
      <c r="C70" s="178">
        <v>217.8</v>
      </c>
      <c r="D70" s="179">
        <v>1.1738097878554185E-2</v>
      </c>
      <c r="E70" s="180">
        <v>8.2300002344187391E-3</v>
      </c>
      <c r="F70" s="180">
        <v>8.8140514710415022E-2</v>
      </c>
      <c r="G70" s="181">
        <v>2.1326748027731463E-3</v>
      </c>
      <c r="H70" s="182">
        <v>1.1326946046020562E-2</v>
      </c>
      <c r="I70" s="183">
        <v>1.5023836867043346E-2</v>
      </c>
      <c r="J70" s="146">
        <v>1.138740801918256E-3</v>
      </c>
      <c r="K70" s="184">
        <v>1.5350530920332509E-2</v>
      </c>
      <c r="L70" s="185">
        <v>0.28465908643141041</v>
      </c>
      <c r="M70" s="186">
        <v>0.02</v>
      </c>
      <c r="N70" s="187">
        <v>0.29921018093467999</v>
      </c>
      <c r="O70" s="188">
        <v>0.16732822963460958</v>
      </c>
      <c r="P70" s="189">
        <v>0</v>
      </c>
      <c r="Q70" s="140">
        <v>7.57211607378242E-2</v>
      </c>
      <c r="R70" s="123"/>
      <c r="S70" s="202"/>
      <c r="T70" s="107" t="s">
        <v>23</v>
      </c>
      <c r="U70" s="190">
        <v>6.4976909032327364E-3</v>
      </c>
      <c r="V70" s="191">
        <v>2.5565577179491017</v>
      </c>
      <c r="W70" s="192">
        <v>1.7924940510564014</v>
      </c>
      <c r="X70" s="192">
        <v>19.197004103928393</v>
      </c>
      <c r="Y70" s="193">
        <v>0.46449657204399131</v>
      </c>
      <c r="Z70" s="128">
        <v>2.4670088488232786</v>
      </c>
      <c r="AA70" s="194">
        <v>3.2721916696420408</v>
      </c>
      <c r="AB70" s="195">
        <v>0.24801774665779619</v>
      </c>
      <c r="AC70" s="147">
        <v>3.3433456344484207</v>
      </c>
      <c r="AD70" s="196">
        <v>61.998749024761189</v>
      </c>
      <c r="AE70" s="147">
        <v>4.3560000000000008</v>
      </c>
      <c r="AF70" s="133">
        <v>65.167977407573304</v>
      </c>
      <c r="AG70" s="134">
        <v>36.444088414417969</v>
      </c>
      <c r="AH70" s="135">
        <v>0</v>
      </c>
      <c r="AI70" s="197">
        <v>16.492068808698111</v>
      </c>
      <c r="AJ70" s="104"/>
    </row>
    <row r="71" spans="1:36" s="91" customFormat="1" ht="13.15" customHeight="1" x14ac:dyDescent="0.25">
      <c r="A71" s="203"/>
      <c r="B71" s="149" t="s">
        <v>24</v>
      </c>
      <c r="C71" s="150">
        <v>2090.1</v>
      </c>
      <c r="D71" s="151">
        <v>4.5348427944610227E-2</v>
      </c>
      <c r="E71" s="152">
        <v>5.6143856015934152E-3</v>
      </c>
      <c r="F71" s="152">
        <v>0.50192879754677688</v>
      </c>
      <c r="G71" s="153">
        <v>2.7178702055883432E-2</v>
      </c>
      <c r="H71" s="154">
        <v>3.8948708789751994E-3</v>
      </c>
      <c r="I71" s="155">
        <v>7.1187662218246137E-3</v>
      </c>
      <c r="J71" s="156">
        <v>5.2234767638954091E-3</v>
      </c>
      <c r="K71" s="157">
        <v>1.0136498512643408E-2</v>
      </c>
      <c r="L71" s="158">
        <v>9.2792468094856584E-2</v>
      </c>
      <c r="M71" s="159">
        <v>8.1608535476771459E-3</v>
      </c>
      <c r="N71" s="160">
        <v>0.13835850753986428</v>
      </c>
      <c r="O71" s="161">
        <v>7.9418528213640663E-2</v>
      </c>
      <c r="P71" s="162">
        <v>0</v>
      </c>
      <c r="Q71" s="163">
        <v>7.4825717077758688E-2</v>
      </c>
      <c r="R71" s="123"/>
      <c r="S71" s="203"/>
      <c r="T71" s="149" t="s">
        <v>24</v>
      </c>
      <c r="U71" s="164">
        <v>1.1487278585054831E-2</v>
      </c>
      <c r="V71" s="165">
        <v>94.782749247029827</v>
      </c>
      <c r="W71" s="166">
        <v>11.734627345890397</v>
      </c>
      <c r="X71" s="166">
        <v>1049.0813797525184</v>
      </c>
      <c r="Y71" s="167">
        <v>56.806205167001963</v>
      </c>
      <c r="Z71" s="168">
        <v>8.1406696241460637</v>
      </c>
      <c r="AA71" s="169">
        <v>14.878933280235625</v>
      </c>
      <c r="AB71" s="170">
        <v>10.917588784217793</v>
      </c>
      <c r="AC71" s="171">
        <v>21.186295541275985</v>
      </c>
      <c r="AD71" s="172">
        <v>193.94553756505974</v>
      </c>
      <c r="AE71" s="171">
        <v>17.057000000000002</v>
      </c>
      <c r="AF71" s="173">
        <v>289.18311660907034</v>
      </c>
      <c r="AG71" s="174">
        <v>165.99266581933034</v>
      </c>
      <c r="AH71" s="175">
        <v>0</v>
      </c>
      <c r="AI71" s="176">
        <v>156.39323126422343</v>
      </c>
      <c r="AJ71" s="104"/>
    </row>
    <row r="72" spans="1:36" s="91" customFormat="1" ht="13.15" customHeight="1" x14ac:dyDescent="0.25">
      <c r="A72" s="106" t="s">
        <v>40</v>
      </c>
      <c r="B72" s="107" t="s">
        <v>21</v>
      </c>
      <c r="C72" s="108">
        <v>1180.5999999999999</v>
      </c>
      <c r="D72" s="138">
        <v>0.27</v>
      </c>
      <c r="E72" s="111">
        <v>1E-3</v>
      </c>
      <c r="F72" s="111">
        <v>0.28000000000000003</v>
      </c>
      <c r="G72" s="112">
        <v>0.12</v>
      </c>
      <c r="H72" s="113">
        <v>0.03</v>
      </c>
      <c r="I72" s="139">
        <v>0</v>
      </c>
      <c r="J72" s="115">
        <v>0.18</v>
      </c>
      <c r="K72" s="116">
        <v>0</v>
      </c>
      <c r="L72" s="117">
        <v>0.03</v>
      </c>
      <c r="M72" s="118">
        <v>0.03</v>
      </c>
      <c r="N72" s="119">
        <v>5.0000000000000001E-3</v>
      </c>
      <c r="O72" s="120">
        <v>1.2E-2</v>
      </c>
      <c r="P72" s="121">
        <v>0.02</v>
      </c>
      <c r="Q72" s="122">
        <v>2.1999999999999909E-2</v>
      </c>
      <c r="R72" s="123"/>
      <c r="S72" s="106" t="s">
        <v>40</v>
      </c>
      <c r="T72" s="107" t="s">
        <v>21</v>
      </c>
      <c r="U72" s="141">
        <v>1.1518475806907963E-2</v>
      </c>
      <c r="V72" s="125">
        <v>318.762</v>
      </c>
      <c r="W72" s="126">
        <v>1.1805999999999999</v>
      </c>
      <c r="X72" s="126">
        <v>330.56799999999998</v>
      </c>
      <c r="Y72" s="142">
        <v>141.672</v>
      </c>
      <c r="Z72" s="128">
        <v>35.417999999999999</v>
      </c>
      <c r="AA72" s="129">
        <v>0</v>
      </c>
      <c r="AB72" s="143">
        <v>212.50799999999998</v>
      </c>
      <c r="AC72" s="131">
        <v>0</v>
      </c>
      <c r="AD72" s="132">
        <v>35.417999999999999</v>
      </c>
      <c r="AE72" s="131">
        <v>35.417999999999999</v>
      </c>
      <c r="AF72" s="133">
        <v>5.9029999999999996</v>
      </c>
      <c r="AG72" s="134">
        <v>14.167199999999999</v>
      </c>
      <c r="AH72" s="135">
        <v>23.611999999999998</v>
      </c>
      <c r="AI72" s="144">
        <v>25.973199999999888</v>
      </c>
      <c r="AJ72" s="104"/>
    </row>
    <row r="73" spans="1:36" s="91" customFormat="1" ht="13.15" customHeight="1" x14ac:dyDescent="0.25">
      <c r="A73" s="205"/>
      <c r="B73" s="107" t="s">
        <v>22</v>
      </c>
      <c r="C73" s="108">
        <v>213.9</v>
      </c>
      <c r="D73" s="138">
        <v>0.19</v>
      </c>
      <c r="E73" s="111">
        <v>2E-3</v>
      </c>
      <c r="F73" s="111">
        <v>0.22</v>
      </c>
      <c r="G73" s="112">
        <v>0.1</v>
      </c>
      <c r="H73" s="113">
        <v>0.06</v>
      </c>
      <c r="I73" s="139">
        <v>0</v>
      </c>
      <c r="J73" s="115">
        <v>0.25</v>
      </c>
      <c r="K73" s="116">
        <v>0</v>
      </c>
      <c r="L73" s="117">
        <v>0.06</v>
      </c>
      <c r="M73" s="118">
        <v>0.03</v>
      </c>
      <c r="N73" s="119">
        <v>0.01</v>
      </c>
      <c r="O73" s="120">
        <v>0.02</v>
      </c>
      <c r="P73" s="121">
        <v>0.02</v>
      </c>
      <c r="Q73" s="140">
        <v>3.7999999999999812E-2</v>
      </c>
      <c r="R73" s="123"/>
      <c r="S73" s="205"/>
      <c r="T73" s="107" t="s">
        <v>22</v>
      </c>
      <c r="U73" s="141">
        <v>4.6567522908216915E-3</v>
      </c>
      <c r="V73" s="125">
        <v>40.640999999999998</v>
      </c>
      <c r="W73" s="126">
        <v>0.42780000000000001</v>
      </c>
      <c r="X73" s="126">
        <v>47.058</v>
      </c>
      <c r="Y73" s="142">
        <v>21.39</v>
      </c>
      <c r="Z73" s="128">
        <v>12.834</v>
      </c>
      <c r="AA73" s="129">
        <v>0</v>
      </c>
      <c r="AB73" s="143">
        <v>53.475000000000001</v>
      </c>
      <c r="AC73" s="131">
        <v>0</v>
      </c>
      <c r="AD73" s="132">
        <v>12.834</v>
      </c>
      <c r="AE73" s="131">
        <v>6.4169999999999998</v>
      </c>
      <c r="AF73" s="133">
        <v>2.1390000000000002</v>
      </c>
      <c r="AG73" s="134">
        <v>4.2780000000000005</v>
      </c>
      <c r="AH73" s="135">
        <v>4.2780000000000005</v>
      </c>
      <c r="AI73" s="144">
        <v>8.1281999999999606</v>
      </c>
      <c r="AJ73" s="104"/>
    </row>
    <row r="74" spans="1:36" s="91" customFormat="1" ht="13.15" customHeight="1" x14ac:dyDescent="0.25">
      <c r="A74" s="177"/>
      <c r="B74" s="107" t="s">
        <v>23</v>
      </c>
      <c r="C74" s="178">
        <v>225.1</v>
      </c>
      <c r="D74" s="179">
        <v>0.18</v>
      </c>
      <c r="E74" s="180">
        <v>9.999999999999998E-4</v>
      </c>
      <c r="F74" s="180">
        <v>0.21</v>
      </c>
      <c r="G74" s="181">
        <v>0.09</v>
      </c>
      <c r="H74" s="182">
        <v>0.06</v>
      </c>
      <c r="I74" s="183">
        <v>0</v>
      </c>
      <c r="J74" s="146">
        <v>0.23</v>
      </c>
      <c r="K74" s="184">
        <v>0</v>
      </c>
      <c r="L74" s="185">
        <v>0.09</v>
      </c>
      <c r="M74" s="186">
        <v>0.05</v>
      </c>
      <c r="N74" s="187">
        <v>0.01</v>
      </c>
      <c r="O74" s="188">
        <v>0.02</v>
      </c>
      <c r="P74" s="189">
        <v>0.02</v>
      </c>
      <c r="Q74" s="140">
        <v>3.9000000000000035E-2</v>
      </c>
      <c r="R74" s="123"/>
      <c r="S74" s="177"/>
      <c r="T74" s="107" t="s">
        <v>23</v>
      </c>
      <c r="U74" s="190">
        <v>6.7154739316698294E-3</v>
      </c>
      <c r="V74" s="191">
        <v>40.518000000000001</v>
      </c>
      <c r="W74" s="192">
        <v>0.22509999999999994</v>
      </c>
      <c r="X74" s="192">
        <v>47.270999999999994</v>
      </c>
      <c r="Y74" s="193">
        <v>20.259</v>
      </c>
      <c r="Z74" s="128">
        <v>13.505999999999998</v>
      </c>
      <c r="AA74" s="194">
        <v>0</v>
      </c>
      <c r="AB74" s="195">
        <v>51.773000000000003</v>
      </c>
      <c r="AC74" s="147">
        <v>0</v>
      </c>
      <c r="AD74" s="196">
        <v>20.259</v>
      </c>
      <c r="AE74" s="147">
        <v>11.255000000000001</v>
      </c>
      <c r="AF74" s="133">
        <v>2.2509999999999999</v>
      </c>
      <c r="AG74" s="134">
        <v>4.5019999999999998</v>
      </c>
      <c r="AH74" s="135">
        <v>4.5019999999999998</v>
      </c>
      <c r="AI74" s="197">
        <v>8.7789000000000073</v>
      </c>
      <c r="AJ74" s="104"/>
    </row>
    <row r="75" spans="1:36" s="91" customFormat="1" ht="13.15" customHeight="1" x14ac:dyDescent="0.25">
      <c r="A75" s="145"/>
      <c r="B75" s="149" t="s">
        <v>24</v>
      </c>
      <c r="C75" s="150">
        <v>1619.6</v>
      </c>
      <c r="D75" s="151">
        <v>0.24692578414423319</v>
      </c>
      <c r="E75" s="152">
        <v>1.1320696468263768E-3</v>
      </c>
      <c r="F75" s="152">
        <v>0.2623468757717955</v>
      </c>
      <c r="G75" s="153">
        <v>0.11318905902692025</v>
      </c>
      <c r="H75" s="154">
        <v>3.8131637441343541E-2</v>
      </c>
      <c r="I75" s="155">
        <v>0</v>
      </c>
      <c r="J75" s="156">
        <v>0.19619412200543346</v>
      </c>
      <c r="K75" s="157">
        <v>0</v>
      </c>
      <c r="L75" s="158">
        <v>4.2301185477895777E-2</v>
      </c>
      <c r="M75" s="159">
        <v>3.277969869103483E-2</v>
      </c>
      <c r="N75" s="160">
        <v>6.3552729068905899E-3</v>
      </c>
      <c r="O75" s="161">
        <v>1.4168436651024945E-2</v>
      </c>
      <c r="P75" s="162">
        <v>2.0000000000000004E-2</v>
      </c>
      <c r="Q75" s="163">
        <v>2.6475858236601542E-2</v>
      </c>
      <c r="R75" s="123"/>
      <c r="S75" s="145"/>
      <c r="T75" s="149" t="s">
        <v>24</v>
      </c>
      <c r="U75" s="164">
        <v>8.9013905537317847E-3</v>
      </c>
      <c r="V75" s="165">
        <v>399.92100000000005</v>
      </c>
      <c r="W75" s="166">
        <v>1.8334999999999997</v>
      </c>
      <c r="X75" s="166">
        <v>424.89699999999999</v>
      </c>
      <c r="Y75" s="167">
        <v>183.32100000000003</v>
      </c>
      <c r="Z75" s="168">
        <v>61.757999999999996</v>
      </c>
      <c r="AA75" s="169">
        <v>0</v>
      </c>
      <c r="AB75" s="170">
        <v>317.75600000000003</v>
      </c>
      <c r="AC75" s="171">
        <v>0</v>
      </c>
      <c r="AD75" s="172">
        <v>68.510999999999996</v>
      </c>
      <c r="AE75" s="171">
        <v>53.09</v>
      </c>
      <c r="AF75" s="173">
        <v>10.292999999999999</v>
      </c>
      <c r="AG75" s="174">
        <v>22.947199999999999</v>
      </c>
      <c r="AH75" s="175">
        <v>32.392000000000003</v>
      </c>
      <c r="AI75" s="176">
        <v>42.880299999999856</v>
      </c>
      <c r="AJ75" s="104"/>
    </row>
    <row r="76" spans="1:36" s="91" customFormat="1" ht="13.15" customHeight="1" x14ac:dyDescent="0.25">
      <c r="A76" s="106" t="s">
        <v>41</v>
      </c>
      <c r="B76" s="107" t="s">
        <v>21</v>
      </c>
      <c r="C76" s="108">
        <v>830</v>
      </c>
      <c r="D76" s="138">
        <v>0.26545717491105381</v>
      </c>
      <c r="E76" s="111">
        <v>4.2040729058311693E-3</v>
      </c>
      <c r="F76" s="111">
        <v>0.25464670172463078</v>
      </c>
      <c r="G76" s="112">
        <v>0.10010498170627703</v>
      </c>
      <c r="H76" s="113">
        <v>8.1073744243423021E-2</v>
      </c>
      <c r="I76" s="139">
        <v>0</v>
      </c>
      <c r="J76" s="115">
        <v>2.0648003786067941E-2</v>
      </c>
      <c r="K76" s="116">
        <v>3.6034910621410019E-3</v>
      </c>
      <c r="L76" s="117">
        <v>3.002909218450835E-2</v>
      </c>
      <c r="M76" s="118">
        <v>1.201163687380334E-2</v>
      </c>
      <c r="N76" s="119">
        <v>4.2040729058311688E-2</v>
      </c>
      <c r="O76" s="120">
        <v>1.201163687380334E-2</v>
      </c>
      <c r="P76" s="121">
        <v>6.00581843690167E-2</v>
      </c>
      <c r="Q76" s="122">
        <v>0.11411055030113193</v>
      </c>
      <c r="R76" s="123"/>
      <c r="S76" s="106" t="s">
        <v>41</v>
      </c>
      <c r="T76" s="107" t="s">
        <v>21</v>
      </c>
      <c r="U76" s="141">
        <v>8.097861189000178E-3</v>
      </c>
      <c r="V76" s="125">
        <v>220.32945517617466</v>
      </c>
      <c r="W76" s="126">
        <v>3.4893805118398706</v>
      </c>
      <c r="X76" s="126">
        <v>211.35676243144354</v>
      </c>
      <c r="Y76" s="142">
        <v>83.087134816209939</v>
      </c>
      <c r="Z76" s="128">
        <v>67.291207722041108</v>
      </c>
      <c r="AA76" s="129">
        <v>0</v>
      </c>
      <c r="AB76" s="143">
        <v>17.137843142436392</v>
      </c>
      <c r="AC76" s="131">
        <v>2.9908975815770313</v>
      </c>
      <c r="AD76" s="132">
        <v>24.924146513141931</v>
      </c>
      <c r="AE76" s="131">
        <v>9.9696586052567717</v>
      </c>
      <c r="AF76" s="133">
        <v>34.893805118398703</v>
      </c>
      <c r="AG76" s="134">
        <v>9.9696586052567717</v>
      </c>
      <c r="AH76" s="135">
        <v>49.848293026283862</v>
      </c>
      <c r="AI76" s="144">
        <v>94.711756749939497</v>
      </c>
      <c r="AJ76" s="104"/>
    </row>
    <row r="77" spans="1:36" s="91" customFormat="1" ht="13.15" customHeight="1" x14ac:dyDescent="0.25">
      <c r="A77" s="137"/>
      <c r="B77" s="107" t="s">
        <v>22</v>
      </c>
      <c r="C77" s="108">
        <v>589.5</v>
      </c>
      <c r="D77" s="138">
        <v>0.21925316889345667</v>
      </c>
      <c r="E77" s="111">
        <v>2.5693730729701957E-3</v>
      </c>
      <c r="F77" s="111">
        <v>0.20212401507365538</v>
      </c>
      <c r="G77" s="112">
        <v>0.10277492291880781</v>
      </c>
      <c r="H77" s="113">
        <v>0.34258307639602609</v>
      </c>
      <c r="I77" s="139">
        <v>0</v>
      </c>
      <c r="J77" s="115">
        <v>2.2267899965741696E-2</v>
      </c>
      <c r="K77" s="116">
        <v>5.1387461459403907E-4</v>
      </c>
      <c r="L77" s="117">
        <v>1.7129153819801302E-3</v>
      </c>
      <c r="M77" s="118">
        <v>1.1133949982870848E-2</v>
      </c>
      <c r="N77" s="119">
        <v>1.5416238437821172E-2</v>
      </c>
      <c r="O77" s="120">
        <v>1.1133949982870848E-2</v>
      </c>
      <c r="P77" s="121">
        <v>3.4258307639602609E-2</v>
      </c>
      <c r="Q77" s="140">
        <v>3.4258307639602359E-2</v>
      </c>
      <c r="R77" s="123"/>
      <c r="S77" s="137"/>
      <c r="T77" s="107" t="s">
        <v>22</v>
      </c>
      <c r="U77" s="141">
        <v>1.2833826439641828E-2</v>
      </c>
      <c r="V77" s="125">
        <v>129.24974306269272</v>
      </c>
      <c r="W77" s="126">
        <v>1.5146454265159304</v>
      </c>
      <c r="X77" s="126">
        <v>119.15210688591985</v>
      </c>
      <c r="Y77" s="142">
        <v>60.585817060637204</v>
      </c>
      <c r="Z77" s="128">
        <v>201.95272353545738</v>
      </c>
      <c r="AA77" s="129">
        <v>0</v>
      </c>
      <c r="AB77" s="143">
        <v>13.12692702980473</v>
      </c>
      <c r="AC77" s="131">
        <v>0.30292908530318602</v>
      </c>
      <c r="AD77" s="132">
        <v>1.0097636176772868</v>
      </c>
      <c r="AE77" s="131">
        <v>6.5634635149023648</v>
      </c>
      <c r="AF77" s="133">
        <v>9.0878725590955813</v>
      </c>
      <c r="AG77" s="134">
        <v>6.5634635149023648</v>
      </c>
      <c r="AH77" s="135">
        <v>20.195272353545739</v>
      </c>
      <c r="AI77" s="144">
        <v>20.19527235354559</v>
      </c>
      <c r="AJ77" s="104"/>
    </row>
    <row r="78" spans="1:36" s="91" customFormat="1" ht="13.15" customHeight="1" x14ac:dyDescent="0.25">
      <c r="A78" s="177"/>
      <c r="B78" s="107" t="s">
        <v>23</v>
      </c>
      <c r="C78" s="178">
        <v>71.5</v>
      </c>
      <c r="D78" s="179">
        <v>0</v>
      </c>
      <c r="E78" s="180">
        <v>5.934617471513836E-2</v>
      </c>
      <c r="F78" s="180">
        <v>1.8973819858925666E-2</v>
      </c>
      <c r="G78" s="181">
        <v>3.4929462832338576E-3</v>
      </c>
      <c r="H78" s="182">
        <v>0.10134631036353772</v>
      </c>
      <c r="I78" s="183">
        <v>0</v>
      </c>
      <c r="J78" s="146">
        <v>1.905860010851872E-2</v>
      </c>
      <c r="K78" s="184">
        <v>8.4780249593054808E-4</v>
      </c>
      <c r="L78" s="185">
        <v>1.6956049918610959E-2</v>
      </c>
      <c r="M78" s="186">
        <v>8.4780249593054802E-2</v>
      </c>
      <c r="N78" s="187">
        <v>0.25434074877916441</v>
      </c>
      <c r="O78" s="188">
        <v>0.1695604991861096</v>
      </c>
      <c r="P78" s="189">
        <v>0</v>
      </c>
      <c r="Q78" s="140">
        <v>0.27129679869777534</v>
      </c>
      <c r="R78" s="123"/>
      <c r="S78" s="177"/>
      <c r="T78" s="107" t="s">
        <v>23</v>
      </c>
      <c r="U78" s="190">
        <v>2.1330803470208477E-3</v>
      </c>
      <c r="V78" s="191">
        <v>0</v>
      </c>
      <c r="W78" s="192">
        <v>4.2432514921323925</v>
      </c>
      <c r="X78" s="192">
        <v>1.3566281199131851</v>
      </c>
      <c r="Y78" s="193">
        <v>0.24974565925122083</v>
      </c>
      <c r="Z78" s="128">
        <v>7.2462611909929473</v>
      </c>
      <c r="AA78" s="194">
        <v>0</v>
      </c>
      <c r="AB78" s="195">
        <v>1.3626899077590886</v>
      </c>
      <c r="AC78" s="147">
        <v>6.0617878459034186E-2</v>
      </c>
      <c r="AD78" s="196">
        <v>1.2123575691806836</v>
      </c>
      <c r="AE78" s="147">
        <v>6.0617878459034182</v>
      </c>
      <c r="AF78" s="133">
        <v>18.185363537710256</v>
      </c>
      <c r="AG78" s="134">
        <v>12.123575691806836</v>
      </c>
      <c r="AH78" s="135">
        <v>0</v>
      </c>
      <c r="AI78" s="197">
        <v>19.397721106890938</v>
      </c>
      <c r="AJ78" s="104"/>
    </row>
    <row r="79" spans="1:36" s="91" customFormat="1" ht="13.15" customHeight="1" x14ac:dyDescent="0.25">
      <c r="A79" s="148"/>
      <c r="B79" s="149" t="s">
        <v>24</v>
      </c>
      <c r="C79" s="150">
        <v>1491</v>
      </c>
      <c r="D79" s="151">
        <v>0.23445955616288891</v>
      </c>
      <c r="E79" s="152">
        <v>6.2020640043515714E-3</v>
      </c>
      <c r="F79" s="152">
        <v>0.2225791397969662</v>
      </c>
      <c r="G79" s="153">
        <v>9.6527630808919102E-2</v>
      </c>
      <c r="H79" s="154">
        <v>0.1854394315549909</v>
      </c>
      <c r="I79" s="155">
        <v>0</v>
      </c>
      <c r="J79" s="156">
        <v>2.1212246867874051E-2</v>
      </c>
      <c r="K79" s="157">
        <v>2.249795134365695E-3</v>
      </c>
      <c r="L79" s="158">
        <v>1.8206752313883232E-2</v>
      </c>
      <c r="M79" s="159">
        <v>1.5154198501718679E-2</v>
      </c>
      <c r="N79" s="160">
        <v>4.1694863323410152E-2</v>
      </c>
      <c r="O79" s="161">
        <v>1.9219783911445989E-2</v>
      </c>
      <c r="P79" s="162">
        <v>4.6977575707464518E-2</v>
      </c>
      <c r="Q79" s="163">
        <v>9.0076961911721015E-2</v>
      </c>
      <c r="R79" s="123"/>
      <c r="S79" s="148"/>
      <c r="T79" s="149" t="s">
        <v>24</v>
      </c>
      <c r="U79" s="164">
        <v>8.1945994786454014E-3</v>
      </c>
      <c r="V79" s="165">
        <v>349.57919823886738</v>
      </c>
      <c r="W79" s="166">
        <v>9.2472774304881931</v>
      </c>
      <c r="X79" s="166">
        <v>331.86549743727659</v>
      </c>
      <c r="Y79" s="167">
        <v>143.92269753609838</v>
      </c>
      <c r="Z79" s="168">
        <v>276.49019244849143</v>
      </c>
      <c r="AA79" s="169">
        <v>0</v>
      </c>
      <c r="AB79" s="170">
        <v>31.627460080000208</v>
      </c>
      <c r="AC79" s="171">
        <v>3.3544445453392515</v>
      </c>
      <c r="AD79" s="172">
        <v>27.1462676999999</v>
      </c>
      <c r="AE79" s="171">
        <v>22.594909966062552</v>
      </c>
      <c r="AF79" s="173">
        <v>62.167041215204534</v>
      </c>
      <c r="AG79" s="174">
        <v>28.656697811965969</v>
      </c>
      <c r="AH79" s="175">
        <v>70.043565379829602</v>
      </c>
      <c r="AI79" s="176">
        <v>134.30475021037603</v>
      </c>
      <c r="AJ79" s="104"/>
    </row>
    <row r="80" spans="1:36" s="91" customFormat="1" ht="13.15" customHeight="1" x14ac:dyDescent="0.25">
      <c r="A80" s="106" t="s">
        <v>42</v>
      </c>
      <c r="B80" s="107" t="s">
        <v>21</v>
      </c>
      <c r="C80" s="108">
        <v>1122.3</v>
      </c>
      <c r="D80" s="138">
        <v>0.21196581196581196</v>
      </c>
      <c r="E80" s="111">
        <v>0.13589743589743589</v>
      </c>
      <c r="F80" s="111">
        <v>0.23710683760683759</v>
      </c>
      <c r="G80" s="112">
        <v>1.5384615384615385E-2</v>
      </c>
      <c r="H80" s="113">
        <v>5.0000000000000001E-4</v>
      </c>
      <c r="I80" s="139">
        <v>0</v>
      </c>
      <c r="J80" s="115">
        <v>2.2222222222222223E-2</v>
      </c>
      <c r="K80" s="116">
        <v>2.9914529914529916E-2</v>
      </c>
      <c r="L80" s="117">
        <v>7.0085470085470086E-2</v>
      </c>
      <c r="M80" s="118">
        <v>2.9914529914529916E-2</v>
      </c>
      <c r="N80" s="119">
        <v>8.0341880341880348E-2</v>
      </c>
      <c r="O80" s="120">
        <v>0.12991452991452992</v>
      </c>
      <c r="P80" s="121">
        <v>0</v>
      </c>
      <c r="Q80" s="122">
        <v>3.6752136752136844E-2</v>
      </c>
      <c r="R80" s="123"/>
      <c r="S80" s="106" t="s">
        <v>42</v>
      </c>
      <c r="T80" s="107" t="s">
        <v>21</v>
      </c>
      <c r="U80" s="141">
        <v>1.094967423182518E-2</v>
      </c>
      <c r="V80" s="125">
        <v>237.88923076923075</v>
      </c>
      <c r="W80" s="126">
        <v>152.5176923076923</v>
      </c>
      <c r="X80" s="126">
        <v>266.10500384615381</v>
      </c>
      <c r="Y80" s="142">
        <v>17.266153846153845</v>
      </c>
      <c r="Z80" s="128">
        <v>0.56115000000000004</v>
      </c>
      <c r="AA80" s="129">
        <v>0</v>
      </c>
      <c r="AB80" s="143">
        <v>24.94</v>
      </c>
      <c r="AC80" s="131">
        <v>33.573076923076925</v>
      </c>
      <c r="AD80" s="132">
        <v>78.656923076923078</v>
      </c>
      <c r="AE80" s="131">
        <v>33.573076923076925</v>
      </c>
      <c r="AF80" s="133">
        <v>90.167692307692306</v>
      </c>
      <c r="AG80" s="134">
        <v>145.80307692307693</v>
      </c>
      <c r="AH80" s="135">
        <v>0</v>
      </c>
      <c r="AI80" s="144">
        <v>41.246923076923181</v>
      </c>
      <c r="AJ80" s="104"/>
    </row>
    <row r="81" spans="1:36" s="91" customFormat="1" ht="13.15" customHeight="1" x14ac:dyDescent="0.25">
      <c r="A81" s="137"/>
      <c r="B81" s="107" t="s">
        <v>22</v>
      </c>
      <c r="C81" s="108">
        <v>181</v>
      </c>
      <c r="D81" s="138">
        <v>0.14444444444444443</v>
      </c>
      <c r="E81" s="111">
        <v>5.5555555555555552E-2</v>
      </c>
      <c r="F81" s="111">
        <v>0.13688888888888889</v>
      </c>
      <c r="G81" s="112">
        <v>4.4444444444444446E-2</v>
      </c>
      <c r="H81" s="113">
        <v>2.0000000000000005E-3</v>
      </c>
      <c r="I81" s="139">
        <v>0</v>
      </c>
      <c r="J81" s="115">
        <v>3.3333333333333333E-2</v>
      </c>
      <c r="K81" s="116">
        <v>3.888888888888889E-2</v>
      </c>
      <c r="L81" s="117">
        <v>0.1111111111111111</v>
      </c>
      <c r="M81" s="118">
        <v>8.3333333333333329E-2</v>
      </c>
      <c r="N81" s="119">
        <v>0.1111111111111111</v>
      </c>
      <c r="O81" s="120">
        <v>0.18333333333333332</v>
      </c>
      <c r="P81" s="121">
        <v>0</v>
      </c>
      <c r="Q81" s="140">
        <v>5.555555555555558E-2</v>
      </c>
      <c r="R81" s="123"/>
      <c r="S81" s="137"/>
      <c r="T81" s="107" t="s">
        <v>22</v>
      </c>
      <c r="U81" s="141">
        <v>3.9404963283717906E-3</v>
      </c>
      <c r="V81" s="125">
        <v>26.144444444444442</v>
      </c>
      <c r="W81" s="126">
        <v>10.055555555555555</v>
      </c>
      <c r="X81" s="126">
        <v>24.776888888888891</v>
      </c>
      <c r="Y81" s="142">
        <v>8.0444444444444443</v>
      </c>
      <c r="Z81" s="128">
        <v>0.3620000000000001</v>
      </c>
      <c r="AA81" s="129">
        <v>0</v>
      </c>
      <c r="AB81" s="143">
        <v>6.0333333333333332</v>
      </c>
      <c r="AC81" s="131">
        <v>7.0388888888888888</v>
      </c>
      <c r="AD81" s="132">
        <v>20.111111111111111</v>
      </c>
      <c r="AE81" s="131">
        <v>15.083333333333332</v>
      </c>
      <c r="AF81" s="133">
        <v>20.111111111111111</v>
      </c>
      <c r="AG81" s="134">
        <v>33.18333333333333</v>
      </c>
      <c r="AH81" s="135">
        <v>0</v>
      </c>
      <c r="AI81" s="144">
        <v>10.055555555555561</v>
      </c>
      <c r="AJ81" s="104"/>
    </row>
    <row r="82" spans="1:36" s="91" customFormat="1" ht="13.15" customHeight="1" x14ac:dyDescent="0.25">
      <c r="A82" s="177"/>
      <c r="B82" s="107" t="s">
        <v>23</v>
      </c>
      <c r="C82" s="178">
        <v>63</v>
      </c>
      <c r="D82" s="179">
        <v>0.19047619047619047</v>
      </c>
      <c r="E82" s="180">
        <v>0</v>
      </c>
      <c r="F82" s="180">
        <v>0.12698412698412698</v>
      </c>
      <c r="G82" s="181">
        <v>4.7619047619047616E-2</v>
      </c>
      <c r="H82" s="182">
        <v>0</v>
      </c>
      <c r="I82" s="183">
        <v>0</v>
      </c>
      <c r="J82" s="146">
        <v>1.5873015873015872E-2</v>
      </c>
      <c r="K82" s="184">
        <v>3.1746031746031744E-2</v>
      </c>
      <c r="L82" s="185">
        <v>0.1111111111111111</v>
      </c>
      <c r="M82" s="186">
        <v>7.9365079365079361E-2</v>
      </c>
      <c r="N82" s="187">
        <v>0.14285714285714285</v>
      </c>
      <c r="O82" s="188">
        <v>0.20634920634920634</v>
      </c>
      <c r="P82" s="189">
        <v>0</v>
      </c>
      <c r="Q82" s="140">
        <v>4.7619047619047894E-2</v>
      </c>
      <c r="R82" s="123"/>
      <c r="S82" s="177"/>
      <c r="T82" s="107" t="s">
        <v>23</v>
      </c>
      <c r="U82" s="190">
        <v>1.8794973687036838E-3</v>
      </c>
      <c r="V82" s="191">
        <v>12</v>
      </c>
      <c r="W82" s="192">
        <v>0</v>
      </c>
      <c r="X82" s="192">
        <v>8</v>
      </c>
      <c r="Y82" s="193">
        <v>3</v>
      </c>
      <c r="Z82" s="128">
        <v>0</v>
      </c>
      <c r="AA82" s="194">
        <v>0</v>
      </c>
      <c r="AB82" s="195">
        <v>1</v>
      </c>
      <c r="AC82" s="147">
        <v>2</v>
      </c>
      <c r="AD82" s="196">
        <v>7</v>
      </c>
      <c r="AE82" s="147">
        <v>5</v>
      </c>
      <c r="AF82" s="133">
        <v>9</v>
      </c>
      <c r="AG82" s="134">
        <v>13</v>
      </c>
      <c r="AH82" s="135">
        <v>0</v>
      </c>
      <c r="AI82" s="197">
        <v>3.0000000000000173</v>
      </c>
      <c r="AJ82" s="104"/>
    </row>
    <row r="83" spans="1:36" s="91" customFormat="1" ht="13.15" customHeight="1" x14ac:dyDescent="0.25">
      <c r="A83" s="148"/>
      <c r="B83" s="149" t="s">
        <v>24</v>
      </c>
      <c r="C83" s="150">
        <v>1366.3</v>
      </c>
      <c r="D83" s="151">
        <v>0.20203006310010627</v>
      </c>
      <c r="E83" s="152">
        <v>0.11898795862054296</v>
      </c>
      <c r="F83" s="152">
        <v>0.21875275761914859</v>
      </c>
      <c r="G83" s="153">
        <v>2.0720631113663391E-2</v>
      </c>
      <c r="H83" s="154">
        <v>6.7565688355412435E-4</v>
      </c>
      <c r="I83" s="155">
        <v>0</v>
      </c>
      <c r="J83" s="156">
        <v>2.3401400375710559E-2</v>
      </c>
      <c r="K83" s="157">
        <v>3.1187854652686687E-2</v>
      </c>
      <c r="L83" s="158">
        <v>7.7412013604650665E-2</v>
      </c>
      <c r="M83" s="159">
        <v>3.9271324201427399E-2</v>
      </c>
      <c r="N83" s="160">
        <v>8.7300595344216803E-2</v>
      </c>
      <c r="O83" s="161">
        <v>0.1405155604599358</v>
      </c>
      <c r="P83" s="162">
        <v>0</v>
      </c>
      <c r="Q83" s="163">
        <v>3.9744184024356845E-2</v>
      </c>
      <c r="R83" s="123"/>
      <c r="S83" s="148"/>
      <c r="T83" s="149" t="s">
        <v>24</v>
      </c>
      <c r="U83" s="164">
        <v>7.5092429695997392E-3</v>
      </c>
      <c r="V83" s="165">
        <v>276.03367521367517</v>
      </c>
      <c r="W83" s="166">
        <v>162.57324786324784</v>
      </c>
      <c r="X83" s="166">
        <v>298.8818927350427</v>
      </c>
      <c r="Y83" s="167">
        <v>28.310598290598289</v>
      </c>
      <c r="Z83" s="168">
        <v>0.92315000000000014</v>
      </c>
      <c r="AA83" s="169">
        <v>0</v>
      </c>
      <c r="AB83" s="170">
        <v>31.973333333333336</v>
      </c>
      <c r="AC83" s="171">
        <v>42.611965811965817</v>
      </c>
      <c r="AD83" s="172">
        <v>105.76803418803419</v>
      </c>
      <c r="AE83" s="171">
        <v>53.656410256410254</v>
      </c>
      <c r="AF83" s="173">
        <v>119.27880341880342</v>
      </c>
      <c r="AG83" s="174">
        <v>191.98641025641027</v>
      </c>
      <c r="AH83" s="175">
        <v>0</v>
      </c>
      <c r="AI83" s="176">
        <v>54.302478632478753</v>
      </c>
      <c r="AJ83" s="104"/>
    </row>
    <row r="84" spans="1:36" s="91" customFormat="1" ht="13.15" customHeight="1" x14ac:dyDescent="0.25">
      <c r="A84" s="106" t="s">
        <v>43</v>
      </c>
      <c r="B84" s="107" t="s">
        <v>21</v>
      </c>
      <c r="C84" s="108">
        <v>515.20000000000005</v>
      </c>
      <c r="D84" s="138">
        <v>0.15786399490625513</v>
      </c>
      <c r="E84" s="111">
        <v>0</v>
      </c>
      <c r="F84" s="111">
        <v>0.22276363725660445</v>
      </c>
      <c r="G84" s="112">
        <v>0.28590923521910649</v>
      </c>
      <c r="H84" s="113">
        <v>0</v>
      </c>
      <c r="I84" s="139">
        <v>0</v>
      </c>
      <c r="J84" s="115">
        <v>0.10787372985260767</v>
      </c>
      <c r="K84" s="116">
        <v>2.1925554848090988E-3</v>
      </c>
      <c r="L84" s="117">
        <v>3.2669076723655571E-2</v>
      </c>
      <c r="M84" s="118">
        <v>8.5509663907554854E-3</v>
      </c>
      <c r="N84" s="119">
        <v>8.5246557249377759E-4</v>
      </c>
      <c r="O84" s="120">
        <v>1.5347888393663692E-3</v>
      </c>
      <c r="P84" s="121">
        <v>8.2659341777303039E-2</v>
      </c>
      <c r="Q84" s="122">
        <v>9.7130207977042859E-2</v>
      </c>
      <c r="R84" s="123"/>
      <c r="S84" s="106" t="s">
        <v>43</v>
      </c>
      <c r="T84" s="107" t="s">
        <v>21</v>
      </c>
      <c r="U84" s="141">
        <v>5.0265278127384237E-3</v>
      </c>
      <c r="V84" s="125">
        <v>81.331530175702653</v>
      </c>
      <c r="W84" s="126">
        <v>0</v>
      </c>
      <c r="X84" s="126">
        <v>114.76782591460262</v>
      </c>
      <c r="Y84" s="142">
        <v>147.30043798488367</v>
      </c>
      <c r="Z84" s="128">
        <v>0</v>
      </c>
      <c r="AA84" s="129">
        <v>0</v>
      </c>
      <c r="AB84" s="143">
        <v>55.576545620063477</v>
      </c>
      <c r="AC84" s="131">
        <v>1.1296045857736479</v>
      </c>
      <c r="AD84" s="132">
        <v>16.831108328027351</v>
      </c>
      <c r="AE84" s="131">
        <v>4.4054578845172268</v>
      </c>
      <c r="AF84" s="133">
        <v>0.43919026294879426</v>
      </c>
      <c r="AG84" s="134">
        <v>0.79072321004155344</v>
      </c>
      <c r="AH84" s="135">
        <v>42.586092883666531</v>
      </c>
      <c r="AI84" s="144">
        <v>50.041483149772489</v>
      </c>
      <c r="AJ84" s="104"/>
    </row>
    <row r="85" spans="1:36" s="91" customFormat="1" ht="13.15" customHeight="1" x14ac:dyDescent="0.25">
      <c r="A85" s="205"/>
      <c r="B85" s="107" t="s">
        <v>22</v>
      </c>
      <c r="C85" s="108">
        <v>151</v>
      </c>
      <c r="D85" s="138">
        <v>0.17934236784097873</v>
      </c>
      <c r="E85" s="111">
        <v>0</v>
      </c>
      <c r="F85" s="111">
        <v>0.21129791701991674</v>
      </c>
      <c r="G85" s="112">
        <v>0.3521631950331946</v>
      </c>
      <c r="H85" s="113">
        <v>0</v>
      </c>
      <c r="I85" s="139">
        <v>0</v>
      </c>
      <c r="J85" s="115">
        <v>9.97795719260718E-2</v>
      </c>
      <c r="K85" s="116">
        <v>1.956462194628859E-2</v>
      </c>
      <c r="L85" s="117">
        <v>5.1520171125226617E-2</v>
      </c>
      <c r="M85" s="118">
        <v>1.7608159751659729E-2</v>
      </c>
      <c r="N85" s="119">
        <v>8.9997260952927511E-4</v>
      </c>
      <c r="O85" s="120">
        <v>3.2607703243814315E-3</v>
      </c>
      <c r="P85" s="121">
        <v>5.869386583886577E-3</v>
      </c>
      <c r="Q85" s="140">
        <v>5.8693865838865822E-2</v>
      </c>
      <c r="R85" s="123"/>
      <c r="S85" s="205"/>
      <c r="T85" s="107" t="s">
        <v>22</v>
      </c>
      <c r="U85" s="141">
        <v>3.2873753899676267E-3</v>
      </c>
      <c r="V85" s="125">
        <v>27.080697543987789</v>
      </c>
      <c r="W85" s="126">
        <v>0</v>
      </c>
      <c r="X85" s="126">
        <v>31.905985470007426</v>
      </c>
      <c r="Y85" s="142">
        <v>53.176642450012388</v>
      </c>
      <c r="Z85" s="128">
        <v>0</v>
      </c>
      <c r="AA85" s="129">
        <v>0</v>
      </c>
      <c r="AB85" s="143">
        <v>15.066715360836842</v>
      </c>
      <c r="AC85" s="131">
        <v>2.954257913889577</v>
      </c>
      <c r="AD85" s="132">
        <v>7.7795458399092192</v>
      </c>
      <c r="AE85" s="131">
        <v>2.6588321225006193</v>
      </c>
      <c r="AF85" s="133">
        <v>0.13589586403892054</v>
      </c>
      <c r="AG85" s="134">
        <v>0.49237631898159617</v>
      </c>
      <c r="AH85" s="135">
        <v>0.88627737416687313</v>
      </c>
      <c r="AI85" s="144">
        <v>8.8627737416687395</v>
      </c>
      <c r="AJ85" s="104"/>
    </row>
    <row r="86" spans="1:36" s="91" customFormat="1" ht="13.15" customHeight="1" x14ac:dyDescent="0.25">
      <c r="A86" s="177"/>
      <c r="B86" s="107" t="s">
        <v>23</v>
      </c>
      <c r="C86" s="178">
        <v>609</v>
      </c>
      <c r="D86" s="179">
        <v>0.14344193014410828</v>
      </c>
      <c r="E86" s="180">
        <v>0</v>
      </c>
      <c r="F86" s="180">
        <v>0.20072022948082885</v>
      </c>
      <c r="G86" s="181">
        <v>0.31544094935580785</v>
      </c>
      <c r="H86" s="182">
        <v>0</v>
      </c>
      <c r="I86" s="183">
        <v>0</v>
      </c>
      <c r="J86" s="146">
        <v>8.8625448830455908E-2</v>
      </c>
      <c r="K86" s="184">
        <v>8.8625448830455915E-3</v>
      </c>
      <c r="L86" s="185">
        <v>3.5450179532182366E-2</v>
      </c>
      <c r="M86" s="186">
        <v>1.1652605309189573E-2</v>
      </c>
      <c r="N86" s="187">
        <v>6.6600383584072235E-4</v>
      </c>
      <c r="O86" s="188">
        <v>2.2976968215303382E-3</v>
      </c>
      <c r="P86" s="189">
        <v>7.5003389102811763E-2</v>
      </c>
      <c r="Q86" s="140">
        <v>0.11783902270419877</v>
      </c>
      <c r="R86" s="123"/>
      <c r="S86" s="177"/>
      <c r="T86" s="107" t="s">
        <v>23</v>
      </c>
      <c r="U86" s="190">
        <v>1.816847456413561E-2</v>
      </c>
      <c r="V86" s="191">
        <v>87.356135457761937</v>
      </c>
      <c r="W86" s="192">
        <v>0</v>
      </c>
      <c r="X86" s="192">
        <v>122.23861975382476</v>
      </c>
      <c r="Y86" s="193">
        <v>192.10353815768698</v>
      </c>
      <c r="Z86" s="128">
        <v>0</v>
      </c>
      <c r="AA86" s="194">
        <v>0</v>
      </c>
      <c r="AB86" s="195">
        <v>53.972898337747651</v>
      </c>
      <c r="AC86" s="147">
        <v>5.3972898337747655</v>
      </c>
      <c r="AD86" s="196">
        <v>21.589159335099062</v>
      </c>
      <c r="AE86" s="147">
        <v>7.0964366332964497</v>
      </c>
      <c r="AF86" s="133">
        <v>0.4055963360269999</v>
      </c>
      <c r="AG86" s="134">
        <v>1.3992973643119759</v>
      </c>
      <c r="AH86" s="135">
        <v>45.677063963612362</v>
      </c>
      <c r="AI86" s="197">
        <v>71.763964826857048</v>
      </c>
      <c r="AJ86" s="104"/>
    </row>
    <row r="87" spans="1:36" s="91" customFormat="1" ht="13.15" customHeight="1" x14ac:dyDescent="0.25">
      <c r="A87" s="145"/>
      <c r="B87" s="149" t="s">
        <v>24</v>
      </c>
      <c r="C87" s="150">
        <v>1275.2</v>
      </c>
      <c r="D87" s="151">
        <v>0.15351973273012262</v>
      </c>
      <c r="E87" s="152">
        <v>0</v>
      </c>
      <c r="F87" s="152">
        <v>0.21087863169576132</v>
      </c>
      <c r="G87" s="153">
        <v>0.30785807606068305</v>
      </c>
      <c r="H87" s="154">
        <v>0</v>
      </c>
      <c r="I87" s="155">
        <v>0</v>
      </c>
      <c r="J87" s="156">
        <v>9.772283509931616E-2</v>
      </c>
      <c r="K87" s="157">
        <v>7.4350316291075828E-3</v>
      </c>
      <c r="L87" s="158">
        <v>3.6229464792217399E-2</v>
      </c>
      <c r="M87" s="159">
        <v>1.1104710351563907E-2</v>
      </c>
      <c r="N87" s="160">
        <v>7.6904208203788782E-4</v>
      </c>
      <c r="O87" s="161">
        <v>2.1035107381862654E-3</v>
      </c>
      <c r="P87" s="162">
        <v>6.9910158580180182E-2</v>
      </c>
      <c r="Q87" s="163">
        <v>0.10246880624082361</v>
      </c>
      <c r="R87" s="123"/>
      <c r="S87" s="145"/>
      <c r="T87" s="149" t="s">
        <v>24</v>
      </c>
      <c r="U87" s="164">
        <v>7.0085534910587629E-3</v>
      </c>
      <c r="V87" s="165">
        <v>195.76836317745239</v>
      </c>
      <c r="W87" s="166">
        <v>0</v>
      </c>
      <c r="X87" s="166">
        <v>268.91243113843484</v>
      </c>
      <c r="Y87" s="167">
        <v>392.58061859258305</v>
      </c>
      <c r="Z87" s="168">
        <v>0</v>
      </c>
      <c r="AA87" s="169">
        <v>0</v>
      </c>
      <c r="AB87" s="170">
        <v>124.61615931864797</v>
      </c>
      <c r="AC87" s="171">
        <v>9.4811523334379899</v>
      </c>
      <c r="AD87" s="172">
        <v>46.199813503035628</v>
      </c>
      <c r="AE87" s="171">
        <v>14.160726640314294</v>
      </c>
      <c r="AF87" s="173">
        <v>0.98068246301471462</v>
      </c>
      <c r="AG87" s="174">
        <v>2.6823968933351257</v>
      </c>
      <c r="AH87" s="175">
        <v>89.149434221445773</v>
      </c>
      <c r="AI87" s="176">
        <v>130.66822171829827</v>
      </c>
      <c r="AJ87" s="104"/>
    </row>
    <row r="88" spans="1:36" s="91" customFormat="1" ht="13.15" customHeight="1" x14ac:dyDescent="0.25">
      <c r="A88" s="106" t="s">
        <v>44</v>
      </c>
      <c r="B88" s="107" t="s">
        <v>21</v>
      </c>
      <c r="C88" s="108">
        <v>929.4</v>
      </c>
      <c r="D88" s="138">
        <v>0.33200000000000007</v>
      </c>
      <c r="E88" s="111">
        <v>6.2000000000000006E-2</v>
      </c>
      <c r="F88" s="111">
        <v>4.7000000000000014E-2</v>
      </c>
      <c r="G88" s="112">
        <v>6.7000000000000018E-2</v>
      </c>
      <c r="H88" s="113">
        <v>1.0000000000000002E-3</v>
      </c>
      <c r="I88" s="139">
        <v>0</v>
      </c>
      <c r="J88" s="115">
        <v>2.6000000000000002E-2</v>
      </c>
      <c r="K88" s="116">
        <v>1.2000000000000002E-2</v>
      </c>
      <c r="L88" s="117">
        <v>3.1000000000000003E-2</v>
      </c>
      <c r="M88" s="118">
        <v>4.0000000000000008E-2</v>
      </c>
      <c r="N88" s="119">
        <v>0.16000000000000003</v>
      </c>
      <c r="O88" s="120">
        <v>0.11000000000000003</v>
      </c>
      <c r="P88" s="121">
        <v>5.5999999999999925E-2</v>
      </c>
      <c r="Q88" s="122">
        <v>5.5999999999999828E-2</v>
      </c>
      <c r="R88" s="123"/>
      <c r="S88" s="106" t="s">
        <v>44</v>
      </c>
      <c r="T88" s="107" t="s">
        <v>21</v>
      </c>
      <c r="U88" s="141">
        <v>9.0676532398274272E-3</v>
      </c>
      <c r="V88" s="125">
        <v>308.56080000000009</v>
      </c>
      <c r="W88" s="126">
        <v>57.622800000000005</v>
      </c>
      <c r="X88" s="126">
        <v>43.68180000000001</v>
      </c>
      <c r="Y88" s="142">
        <v>62.269800000000018</v>
      </c>
      <c r="Z88" s="128">
        <v>0.92940000000000023</v>
      </c>
      <c r="AA88" s="129">
        <v>0</v>
      </c>
      <c r="AB88" s="143">
        <v>24.164400000000001</v>
      </c>
      <c r="AC88" s="131">
        <v>11.152800000000001</v>
      </c>
      <c r="AD88" s="132">
        <v>28.811400000000003</v>
      </c>
      <c r="AE88" s="131">
        <v>37.176000000000009</v>
      </c>
      <c r="AF88" s="133">
        <v>148.70400000000004</v>
      </c>
      <c r="AG88" s="134">
        <v>102.23400000000002</v>
      </c>
      <c r="AH88" s="135">
        <v>52.046399999999927</v>
      </c>
      <c r="AI88" s="144">
        <v>52.046399999999842</v>
      </c>
      <c r="AJ88" s="104"/>
    </row>
    <row r="89" spans="1:36" s="91" customFormat="1" ht="13.15" customHeight="1" x14ac:dyDescent="0.25">
      <c r="A89" s="137"/>
      <c r="B89" s="107" t="s">
        <v>22</v>
      </c>
      <c r="C89" s="108">
        <v>150</v>
      </c>
      <c r="D89" s="138">
        <v>0.37</v>
      </c>
      <c r="E89" s="111">
        <v>5.8000000000000003E-2</v>
      </c>
      <c r="F89" s="111">
        <v>5.6000000000000001E-2</v>
      </c>
      <c r="G89" s="112">
        <v>5.8000000000000003E-2</v>
      </c>
      <c r="H89" s="113">
        <v>0.01</v>
      </c>
      <c r="I89" s="139">
        <v>0</v>
      </c>
      <c r="J89" s="115">
        <v>5.0999999999999997E-2</v>
      </c>
      <c r="K89" s="116">
        <v>1.7999999999999999E-2</v>
      </c>
      <c r="L89" s="117">
        <v>3.7999999999999999E-2</v>
      </c>
      <c r="M89" s="118">
        <v>4.9999999999999996E-2</v>
      </c>
      <c r="N89" s="119">
        <v>0.13</v>
      </c>
      <c r="O89" s="120">
        <v>0.08</v>
      </c>
      <c r="P89" s="121">
        <v>4.049999999999996E-2</v>
      </c>
      <c r="Q89" s="140">
        <v>4.0499999999999869E-2</v>
      </c>
      <c r="R89" s="123"/>
      <c r="S89" s="137"/>
      <c r="T89" s="107" t="s">
        <v>22</v>
      </c>
      <c r="U89" s="141">
        <v>3.2656046920208214E-3</v>
      </c>
      <c r="V89" s="125">
        <v>55.5</v>
      </c>
      <c r="W89" s="126">
        <v>8.7000000000000011</v>
      </c>
      <c r="X89" s="126">
        <v>8.4</v>
      </c>
      <c r="Y89" s="142">
        <v>8.7000000000000011</v>
      </c>
      <c r="Z89" s="128">
        <v>1.5</v>
      </c>
      <c r="AA89" s="129">
        <v>0</v>
      </c>
      <c r="AB89" s="143">
        <v>7.6499999999999995</v>
      </c>
      <c r="AC89" s="131">
        <v>2.6999999999999997</v>
      </c>
      <c r="AD89" s="132">
        <v>5.7</v>
      </c>
      <c r="AE89" s="131">
        <v>7.4999999999999991</v>
      </c>
      <c r="AF89" s="133">
        <v>19.5</v>
      </c>
      <c r="AG89" s="134">
        <v>12</v>
      </c>
      <c r="AH89" s="135">
        <v>6.074999999999994</v>
      </c>
      <c r="AI89" s="144">
        <v>6.0749999999999806</v>
      </c>
      <c r="AJ89" s="104"/>
    </row>
    <row r="90" spans="1:36" s="91" customFormat="1" ht="13.15" customHeight="1" x14ac:dyDescent="0.25">
      <c r="A90" s="177"/>
      <c r="B90" s="107" t="s">
        <v>23</v>
      </c>
      <c r="C90" s="178">
        <v>68</v>
      </c>
      <c r="D90" s="179">
        <v>0.14300000000000002</v>
      </c>
      <c r="E90" s="180">
        <v>2.9000000000000008E-2</v>
      </c>
      <c r="F90" s="180">
        <v>2.9000000000000008E-2</v>
      </c>
      <c r="G90" s="181">
        <v>2.9000000000000008E-2</v>
      </c>
      <c r="H90" s="182">
        <v>1.4000000000000004E-2</v>
      </c>
      <c r="I90" s="183">
        <v>0</v>
      </c>
      <c r="J90" s="146">
        <v>8.6000000000000007E-2</v>
      </c>
      <c r="K90" s="184">
        <v>1.4000000000000004E-2</v>
      </c>
      <c r="L90" s="185">
        <v>7.0000000000000021E-2</v>
      </c>
      <c r="M90" s="186">
        <v>7.0000000000000021E-2</v>
      </c>
      <c r="N90" s="187">
        <v>0.28000000000000008</v>
      </c>
      <c r="O90" s="188">
        <v>0.17</v>
      </c>
      <c r="P90" s="189">
        <v>3.2999999999999884E-2</v>
      </c>
      <c r="Q90" s="140">
        <v>3.2999999999999918E-2</v>
      </c>
      <c r="R90" s="123"/>
      <c r="S90" s="177"/>
      <c r="T90" s="107" t="s">
        <v>23</v>
      </c>
      <c r="U90" s="190">
        <v>2.0286638265373095E-3</v>
      </c>
      <c r="V90" s="191">
        <v>9.7240000000000002</v>
      </c>
      <c r="W90" s="192">
        <v>1.9720000000000006</v>
      </c>
      <c r="X90" s="192">
        <v>1.9720000000000006</v>
      </c>
      <c r="Y90" s="193">
        <v>1.9720000000000006</v>
      </c>
      <c r="Z90" s="128">
        <v>0.95200000000000029</v>
      </c>
      <c r="AA90" s="194">
        <v>0</v>
      </c>
      <c r="AB90" s="195">
        <v>5.8480000000000008</v>
      </c>
      <c r="AC90" s="147">
        <v>0.95200000000000029</v>
      </c>
      <c r="AD90" s="196">
        <v>4.7600000000000016</v>
      </c>
      <c r="AE90" s="147">
        <v>4.7600000000000016</v>
      </c>
      <c r="AF90" s="133">
        <v>19.040000000000006</v>
      </c>
      <c r="AG90" s="134">
        <v>11.56</v>
      </c>
      <c r="AH90" s="135">
        <v>2.2439999999999922</v>
      </c>
      <c r="AI90" s="197">
        <v>2.2439999999999944</v>
      </c>
      <c r="AJ90" s="104"/>
    </row>
    <row r="91" spans="1:36" s="91" customFormat="1" ht="13.15" customHeight="1" x14ac:dyDescent="0.25">
      <c r="A91" s="148"/>
      <c r="B91" s="149" t="s">
        <v>24</v>
      </c>
      <c r="C91" s="150">
        <v>1147.4000000000001</v>
      </c>
      <c r="D91" s="151">
        <v>0.32576677706118184</v>
      </c>
      <c r="E91" s="152">
        <v>5.9521352623322282E-2</v>
      </c>
      <c r="F91" s="152">
        <v>4.7109813491371805E-2</v>
      </c>
      <c r="G91" s="153">
        <v>6.3571378769391673E-2</v>
      </c>
      <c r="H91" s="154">
        <v>2.9470106327348792E-3</v>
      </c>
      <c r="I91" s="155">
        <v>0</v>
      </c>
      <c r="J91" s="156">
        <v>3.2824124106675956E-2</v>
      </c>
      <c r="K91" s="157">
        <v>1.2902910929056998E-2</v>
      </c>
      <c r="L91" s="158">
        <v>3.4226424960780891E-2</v>
      </c>
      <c r="M91" s="159">
        <v>4.3085236186160017E-2</v>
      </c>
      <c r="N91" s="160">
        <v>0.16318982046365699</v>
      </c>
      <c r="O91" s="161">
        <v>0.10963395502876069</v>
      </c>
      <c r="P91" s="162">
        <v>5.2610597873452944E-2</v>
      </c>
      <c r="Q91" s="163">
        <v>5.2610597873452861E-2</v>
      </c>
      <c r="R91" s="123"/>
      <c r="S91" s="148"/>
      <c r="T91" s="149" t="s">
        <v>24</v>
      </c>
      <c r="U91" s="164">
        <v>6.3061592500320146E-3</v>
      </c>
      <c r="V91" s="165">
        <v>373.78480000000008</v>
      </c>
      <c r="W91" s="166">
        <v>68.294799999999995</v>
      </c>
      <c r="X91" s="166">
        <v>54.05380000000001</v>
      </c>
      <c r="Y91" s="167">
        <v>72.941800000000015</v>
      </c>
      <c r="Z91" s="168">
        <v>3.3814000000000006</v>
      </c>
      <c r="AA91" s="169">
        <v>0</v>
      </c>
      <c r="AB91" s="170">
        <v>37.662399999999998</v>
      </c>
      <c r="AC91" s="171">
        <v>14.8048</v>
      </c>
      <c r="AD91" s="172">
        <v>39.2714</v>
      </c>
      <c r="AE91" s="171">
        <v>49.436000000000007</v>
      </c>
      <c r="AF91" s="173">
        <v>187.24400000000003</v>
      </c>
      <c r="AG91" s="174">
        <v>125.79400000000003</v>
      </c>
      <c r="AH91" s="175">
        <v>60.365399999999916</v>
      </c>
      <c r="AI91" s="176">
        <v>60.365399999999816</v>
      </c>
      <c r="AJ91" s="104"/>
    </row>
    <row r="92" spans="1:36" s="91" customFormat="1" ht="13.15" customHeight="1" x14ac:dyDescent="0.25">
      <c r="A92" s="106" t="s">
        <v>45</v>
      </c>
      <c r="B92" s="107" t="s">
        <v>21</v>
      </c>
      <c r="C92" s="108">
        <v>395.8</v>
      </c>
      <c r="D92" s="138">
        <v>9.3351684119687375E-2</v>
      </c>
      <c r="E92" s="111">
        <v>0.29010410052133873</v>
      </c>
      <c r="F92" s="111">
        <v>0</v>
      </c>
      <c r="G92" s="112">
        <v>4.8469093257170609E-3</v>
      </c>
      <c r="H92" s="113">
        <v>1.1773621654173947E-2</v>
      </c>
      <c r="I92" s="139">
        <v>0</v>
      </c>
      <c r="J92" s="115">
        <v>0</v>
      </c>
      <c r="K92" s="116">
        <v>0</v>
      </c>
      <c r="L92" s="117">
        <v>3.8130435684358165E-2</v>
      </c>
      <c r="M92" s="118">
        <v>5.4097841460615588E-2</v>
      </c>
      <c r="N92" s="119">
        <v>0.11367644445004982</v>
      </c>
      <c r="O92" s="120">
        <v>0.19200346434202362</v>
      </c>
      <c r="P92" s="121">
        <v>4.7842358362620283E-2</v>
      </c>
      <c r="Q92" s="122">
        <v>0.1541731400794154</v>
      </c>
      <c r="R92" s="123"/>
      <c r="S92" s="106" t="s">
        <v>45</v>
      </c>
      <c r="T92" s="107" t="s">
        <v>21</v>
      </c>
      <c r="U92" s="141">
        <v>3.8616065766340609E-3</v>
      </c>
      <c r="V92" s="125">
        <v>36.948596574572264</v>
      </c>
      <c r="W92" s="126">
        <v>114.82320298634588</v>
      </c>
      <c r="X92" s="126">
        <v>0</v>
      </c>
      <c r="Y92" s="142">
        <v>1.9184067111188128</v>
      </c>
      <c r="Z92" s="128">
        <v>4.6599994507220481</v>
      </c>
      <c r="AA92" s="129">
        <v>0</v>
      </c>
      <c r="AB92" s="143">
        <v>0</v>
      </c>
      <c r="AC92" s="131">
        <v>0</v>
      </c>
      <c r="AD92" s="132">
        <v>15.092026443868962</v>
      </c>
      <c r="AE92" s="131">
        <v>21.411925650111652</v>
      </c>
      <c r="AF92" s="133">
        <v>44.993136713329719</v>
      </c>
      <c r="AG92" s="134">
        <v>75.994971186572954</v>
      </c>
      <c r="AH92" s="135">
        <v>18.936005439925108</v>
      </c>
      <c r="AI92" s="144">
        <v>61.021728843432619</v>
      </c>
      <c r="AJ92" s="104"/>
    </row>
    <row r="93" spans="1:36" s="91" customFormat="1" ht="13.15" customHeight="1" x14ac:dyDescent="0.25">
      <c r="A93" s="205"/>
      <c r="B93" s="107" t="s">
        <v>22</v>
      </c>
      <c r="C93" s="108">
        <v>358.5</v>
      </c>
      <c r="D93" s="138">
        <v>9.7343765556264769E-2</v>
      </c>
      <c r="E93" s="111">
        <v>0.321031106634805</v>
      </c>
      <c r="F93" s="111">
        <v>0</v>
      </c>
      <c r="G93" s="112">
        <v>1.2515117426906048E-2</v>
      </c>
      <c r="H93" s="113">
        <v>3.0847522335308821E-2</v>
      </c>
      <c r="I93" s="139">
        <v>0</v>
      </c>
      <c r="J93" s="115">
        <v>0</v>
      </c>
      <c r="K93" s="116">
        <v>0</v>
      </c>
      <c r="L93" s="117">
        <v>3.7880511303910819E-2</v>
      </c>
      <c r="M93" s="118">
        <v>8.0280464882175454E-2</v>
      </c>
      <c r="N93" s="119">
        <v>6.4465296748677375E-2</v>
      </c>
      <c r="O93" s="120">
        <v>0.19261303449379091</v>
      </c>
      <c r="P93" s="121">
        <v>4.6115220374172955E-2</v>
      </c>
      <c r="Q93" s="140">
        <v>0.11690796024398786</v>
      </c>
      <c r="R93" s="123"/>
      <c r="S93" s="205"/>
      <c r="T93" s="107" t="s">
        <v>22</v>
      </c>
      <c r="U93" s="141">
        <v>7.8047952139297626E-3</v>
      </c>
      <c r="V93" s="125">
        <v>34.897739951920919</v>
      </c>
      <c r="W93" s="126">
        <v>115.08965172857759</v>
      </c>
      <c r="X93" s="126">
        <v>0</v>
      </c>
      <c r="Y93" s="142">
        <v>4.4866695975458182</v>
      </c>
      <c r="Z93" s="128">
        <v>11.058836757208212</v>
      </c>
      <c r="AA93" s="129">
        <v>0</v>
      </c>
      <c r="AB93" s="143">
        <v>0</v>
      </c>
      <c r="AC93" s="131">
        <v>0</v>
      </c>
      <c r="AD93" s="132">
        <v>13.580163302452029</v>
      </c>
      <c r="AE93" s="131">
        <v>28.780546660259901</v>
      </c>
      <c r="AF93" s="133">
        <v>23.110808884400839</v>
      </c>
      <c r="AG93" s="134">
        <v>69.051772866024038</v>
      </c>
      <c r="AH93" s="135">
        <v>16.532306504141005</v>
      </c>
      <c r="AI93" s="144">
        <v>41.911503747469652</v>
      </c>
      <c r="AJ93" s="104"/>
    </row>
    <row r="94" spans="1:36" s="91" customFormat="1" ht="13.15" customHeight="1" x14ac:dyDescent="0.25">
      <c r="A94" s="177"/>
      <c r="B94" s="107" t="s">
        <v>23</v>
      </c>
      <c r="C94" s="178">
        <v>283.10000000000002</v>
      </c>
      <c r="D94" s="179">
        <v>7.6590370047960377E-2</v>
      </c>
      <c r="E94" s="180">
        <v>0.30942060453600706</v>
      </c>
      <c r="F94" s="180">
        <v>0</v>
      </c>
      <c r="G94" s="181">
        <v>1.2062492138737035E-2</v>
      </c>
      <c r="H94" s="182">
        <v>3.2132593065339242E-2</v>
      </c>
      <c r="I94" s="183">
        <v>0</v>
      </c>
      <c r="J94" s="146">
        <v>0</v>
      </c>
      <c r="K94" s="184">
        <v>0</v>
      </c>
      <c r="L94" s="185">
        <v>2.7386336386541598E-2</v>
      </c>
      <c r="M94" s="186">
        <v>6.6604952224013053E-2</v>
      </c>
      <c r="N94" s="187">
        <v>8.9193181772666857E-2</v>
      </c>
      <c r="O94" s="188">
        <v>0.20485221349647528</v>
      </c>
      <c r="P94" s="189">
        <v>5.2740275621349877E-2</v>
      </c>
      <c r="Q94" s="140">
        <v>0.12901698071090961</v>
      </c>
      <c r="R94" s="123"/>
      <c r="S94" s="177"/>
      <c r="T94" s="107" t="s">
        <v>23</v>
      </c>
      <c r="U94" s="190">
        <v>8.445804842539888E-3</v>
      </c>
      <c r="V94" s="191">
        <v>21.682733760577584</v>
      </c>
      <c r="W94" s="192">
        <v>87.596973144143604</v>
      </c>
      <c r="X94" s="192">
        <v>0</v>
      </c>
      <c r="Y94" s="193">
        <v>3.4148915244764551</v>
      </c>
      <c r="Z94" s="128">
        <v>9.0967370967975398</v>
      </c>
      <c r="AA94" s="194">
        <v>0</v>
      </c>
      <c r="AB94" s="195">
        <v>0</v>
      </c>
      <c r="AC94" s="147">
        <v>0</v>
      </c>
      <c r="AD94" s="196">
        <v>7.7530718310299269</v>
      </c>
      <c r="AE94" s="147">
        <v>18.855861974618097</v>
      </c>
      <c r="AF94" s="133">
        <v>25.25058975984199</v>
      </c>
      <c r="AG94" s="134">
        <v>57.99366164085216</v>
      </c>
      <c r="AH94" s="135">
        <v>14.930772028404151</v>
      </c>
      <c r="AI94" s="197">
        <v>36.524707239258511</v>
      </c>
      <c r="AJ94" s="104"/>
    </row>
    <row r="95" spans="1:36" s="91" customFormat="1" ht="13.15" customHeight="1" x14ac:dyDescent="0.25">
      <c r="A95" s="145"/>
      <c r="B95" s="149" t="s">
        <v>24</v>
      </c>
      <c r="C95" s="150">
        <v>1037.4000000000001</v>
      </c>
      <c r="D95" s="151">
        <v>9.0157191331280848E-2</v>
      </c>
      <c r="E95" s="152">
        <v>0.30606306907563818</v>
      </c>
      <c r="F95" s="152">
        <v>0</v>
      </c>
      <c r="G95" s="153">
        <v>9.4659416166773518E-3</v>
      </c>
      <c r="H95" s="154">
        <v>2.3920930503882588E-2</v>
      </c>
      <c r="I95" s="155">
        <v>0</v>
      </c>
      <c r="J95" s="156">
        <v>0</v>
      </c>
      <c r="K95" s="157">
        <v>0</v>
      </c>
      <c r="L95" s="158">
        <v>3.5112070153606047E-2</v>
      </c>
      <c r="M95" s="159">
        <v>6.65590266868996E-2</v>
      </c>
      <c r="N95" s="160">
        <v>8.9988948677050831E-2</v>
      </c>
      <c r="O95" s="161">
        <v>0.19572046047180366</v>
      </c>
      <c r="P95" s="162">
        <v>4.8582112948207308E-2</v>
      </c>
      <c r="Q95" s="163">
        <v>0.1344302485349535</v>
      </c>
      <c r="R95" s="123"/>
      <c r="S95" s="145"/>
      <c r="T95" s="149" t="s">
        <v>24</v>
      </c>
      <c r="U95" s="164">
        <v>5.7015945668321532E-3</v>
      </c>
      <c r="V95" s="165">
        <v>93.529070287070766</v>
      </c>
      <c r="W95" s="166">
        <v>317.50982785906706</v>
      </c>
      <c r="X95" s="166">
        <v>0</v>
      </c>
      <c r="Y95" s="167">
        <v>9.8199678331410851</v>
      </c>
      <c r="Z95" s="168">
        <v>24.815573304727799</v>
      </c>
      <c r="AA95" s="169">
        <v>0</v>
      </c>
      <c r="AB95" s="170">
        <v>0</v>
      </c>
      <c r="AC95" s="171">
        <v>0</v>
      </c>
      <c r="AD95" s="172">
        <v>36.425261577350916</v>
      </c>
      <c r="AE95" s="171">
        <v>69.04833428498965</v>
      </c>
      <c r="AF95" s="173">
        <v>93.354535357572544</v>
      </c>
      <c r="AG95" s="174">
        <v>203.04040569344915</v>
      </c>
      <c r="AH95" s="175">
        <v>50.399083972470265</v>
      </c>
      <c r="AI95" s="176">
        <v>139.45793983016077</v>
      </c>
      <c r="AJ95" s="104"/>
    </row>
    <row r="96" spans="1:36" s="91" customFormat="1" ht="13.15" customHeight="1" x14ac:dyDescent="0.25">
      <c r="A96" s="106" t="s">
        <v>46</v>
      </c>
      <c r="B96" s="107" t="s">
        <v>21</v>
      </c>
      <c r="C96" s="108">
        <v>635.5</v>
      </c>
      <c r="D96" s="138">
        <v>0</v>
      </c>
      <c r="E96" s="111">
        <v>0.53</v>
      </c>
      <c r="F96" s="111">
        <v>0.21</v>
      </c>
      <c r="G96" s="112">
        <v>0</v>
      </c>
      <c r="H96" s="113">
        <v>0</v>
      </c>
      <c r="I96" s="139">
        <v>5.0000000000000001E-3</v>
      </c>
      <c r="J96" s="115">
        <v>0.02</v>
      </c>
      <c r="K96" s="116">
        <v>0</v>
      </c>
      <c r="L96" s="117">
        <v>7.0000000000000007E-2</v>
      </c>
      <c r="M96" s="118">
        <v>7.0000000000000001E-3</v>
      </c>
      <c r="N96" s="119">
        <v>0.09</v>
      </c>
      <c r="O96" s="120">
        <v>0.01</v>
      </c>
      <c r="P96" s="121">
        <v>0</v>
      </c>
      <c r="Q96" s="122">
        <v>5.8000000000000052E-2</v>
      </c>
      <c r="R96" s="123"/>
      <c r="S96" s="106" t="s">
        <v>46</v>
      </c>
      <c r="T96" s="107" t="s">
        <v>21</v>
      </c>
      <c r="U96" s="124">
        <v>6.2002298621802567E-3</v>
      </c>
      <c r="V96" s="125">
        <v>0</v>
      </c>
      <c r="W96" s="126">
        <v>336.815</v>
      </c>
      <c r="X96" s="126">
        <v>133.45499999999998</v>
      </c>
      <c r="Y96" s="142">
        <v>0</v>
      </c>
      <c r="Z96" s="128">
        <v>0</v>
      </c>
      <c r="AA96" s="129">
        <v>3.1775000000000002</v>
      </c>
      <c r="AB96" s="143">
        <v>12.71</v>
      </c>
      <c r="AC96" s="131">
        <v>0</v>
      </c>
      <c r="AD96" s="132">
        <v>44.485000000000007</v>
      </c>
      <c r="AE96" s="131">
        <v>4.4485000000000001</v>
      </c>
      <c r="AF96" s="133">
        <v>57.195</v>
      </c>
      <c r="AG96" s="134">
        <v>6.3550000000000004</v>
      </c>
      <c r="AH96" s="135">
        <v>0</v>
      </c>
      <c r="AI96" s="144">
        <v>36.85900000000003</v>
      </c>
      <c r="AJ96" s="104"/>
    </row>
    <row r="97" spans="1:36" s="91" customFormat="1" ht="13.15" customHeight="1" x14ac:dyDescent="0.25">
      <c r="A97" s="205"/>
      <c r="B97" s="107" t="s">
        <v>22</v>
      </c>
      <c r="C97" s="108">
        <v>132.30000000000001</v>
      </c>
      <c r="D97" s="138">
        <v>0</v>
      </c>
      <c r="E97" s="111">
        <v>0.54</v>
      </c>
      <c r="F97" s="111">
        <v>0.15</v>
      </c>
      <c r="G97" s="112">
        <v>0</v>
      </c>
      <c r="H97" s="113">
        <v>0</v>
      </c>
      <c r="I97" s="139">
        <v>1.4999999999999999E-2</v>
      </c>
      <c r="J97" s="115">
        <v>0</v>
      </c>
      <c r="K97" s="116">
        <v>0</v>
      </c>
      <c r="L97" s="117">
        <v>0.1</v>
      </c>
      <c r="M97" s="118">
        <v>2.1999999999999999E-2</v>
      </c>
      <c r="N97" s="119">
        <v>0.11</v>
      </c>
      <c r="O97" s="120">
        <v>0.02</v>
      </c>
      <c r="P97" s="121">
        <v>0</v>
      </c>
      <c r="Q97" s="140">
        <v>4.2999999999999927E-2</v>
      </c>
      <c r="R97" s="123"/>
      <c r="S97" s="205"/>
      <c r="T97" s="107" t="s">
        <v>22</v>
      </c>
      <c r="U97" s="141">
        <v>2.8802633383623647E-3</v>
      </c>
      <c r="V97" s="125">
        <v>0</v>
      </c>
      <c r="W97" s="126">
        <v>71.442000000000007</v>
      </c>
      <c r="X97" s="126">
        <v>19.845000000000002</v>
      </c>
      <c r="Y97" s="142">
        <v>0</v>
      </c>
      <c r="Z97" s="128">
        <v>0</v>
      </c>
      <c r="AA97" s="129">
        <v>1.9845000000000002</v>
      </c>
      <c r="AB97" s="143">
        <v>0</v>
      </c>
      <c r="AC97" s="131">
        <v>0</v>
      </c>
      <c r="AD97" s="132">
        <v>13.230000000000002</v>
      </c>
      <c r="AE97" s="131">
        <v>2.9106000000000001</v>
      </c>
      <c r="AF97" s="133">
        <v>14.553000000000001</v>
      </c>
      <c r="AG97" s="134">
        <v>2.6460000000000004</v>
      </c>
      <c r="AH97" s="135">
        <v>0</v>
      </c>
      <c r="AI97" s="144">
        <v>5.6888999999999905</v>
      </c>
      <c r="AJ97" s="104"/>
    </row>
    <row r="98" spans="1:36" s="91" customFormat="1" ht="13.15" customHeight="1" x14ac:dyDescent="0.25">
      <c r="A98" s="177"/>
      <c r="B98" s="107" t="s">
        <v>23</v>
      </c>
      <c r="C98" s="178">
        <v>163</v>
      </c>
      <c r="D98" s="179">
        <v>0</v>
      </c>
      <c r="E98" s="180">
        <v>0.3</v>
      </c>
      <c r="F98" s="180">
        <v>7.0000000000000007E-2</v>
      </c>
      <c r="G98" s="181">
        <v>0</v>
      </c>
      <c r="H98" s="182">
        <v>0</v>
      </c>
      <c r="I98" s="183">
        <v>0.03</v>
      </c>
      <c r="J98" s="146">
        <v>0.15</v>
      </c>
      <c r="K98" s="184">
        <v>0</v>
      </c>
      <c r="L98" s="185">
        <v>0.13</v>
      </c>
      <c r="M98" s="186">
        <v>1.2999999999999999E-2</v>
      </c>
      <c r="N98" s="187">
        <v>0.25</v>
      </c>
      <c r="O98" s="188">
        <v>0.02</v>
      </c>
      <c r="P98" s="189">
        <v>0</v>
      </c>
      <c r="Q98" s="140">
        <v>3.6999999999999922E-2</v>
      </c>
      <c r="R98" s="123"/>
      <c r="S98" s="177"/>
      <c r="T98" s="107" t="s">
        <v>23</v>
      </c>
      <c r="U98" s="190">
        <v>4.8628265253761981E-3</v>
      </c>
      <c r="V98" s="191">
        <v>0</v>
      </c>
      <c r="W98" s="192">
        <v>48.9</v>
      </c>
      <c r="X98" s="192">
        <v>11.410000000000002</v>
      </c>
      <c r="Y98" s="193">
        <v>0</v>
      </c>
      <c r="Z98" s="128">
        <v>0</v>
      </c>
      <c r="AA98" s="194">
        <v>4.8899999999999997</v>
      </c>
      <c r="AB98" s="195">
        <v>24.45</v>
      </c>
      <c r="AC98" s="147">
        <v>0</v>
      </c>
      <c r="AD98" s="196">
        <v>21.19</v>
      </c>
      <c r="AE98" s="147">
        <v>2.1189999999999998</v>
      </c>
      <c r="AF98" s="133">
        <v>40.75</v>
      </c>
      <c r="AG98" s="134">
        <v>3.2600000000000002</v>
      </c>
      <c r="AH98" s="135">
        <v>0</v>
      </c>
      <c r="AI98" s="197">
        <v>6.0309999999999873</v>
      </c>
      <c r="AJ98" s="104"/>
    </row>
    <row r="99" spans="1:36" s="91" customFormat="1" ht="13.15" customHeight="1" x14ac:dyDescent="0.25">
      <c r="A99" s="145"/>
      <c r="B99" s="149" t="s">
        <v>24</v>
      </c>
      <c r="C99" s="150">
        <v>930.8</v>
      </c>
      <c r="D99" s="151">
        <v>0</v>
      </c>
      <c r="E99" s="152">
        <v>0.49114417705199831</v>
      </c>
      <c r="F99" s="152">
        <v>0.17695530726256981</v>
      </c>
      <c r="G99" s="153">
        <v>0</v>
      </c>
      <c r="H99" s="154">
        <v>0</v>
      </c>
      <c r="I99" s="155">
        <v>1.0799312419424152E-2</v>
      </c>
      <c r="J99" s="156">
        <v>3.9922647185217014E-2</v>
      </c>
      <c r="K99" s="157">
        <v>0</v>
      </c>
      <c r="L99" s="158">
        <v>8.4771164589600365E-2</v>
      </c>
      <c r="M99" s="159">
        <v>1.0182746024924796E-2</v>
      </c>
      <c r="N99" s="160">
        <v>0.12086162440911045</v>
      </c>
      <c r="O99" s="161">
        <v>1.3172539750752043E-2</v>
      </c>
      <c r="P99" s="162">
        <v>0</v>
      </c>
      <c r="Q99" s="163">
        <v>5.2190481306403101E-2</v>
      </c>
      <c r="R99" s="123"/>
      <c r="S99" s="145"/>
      <c r="T99" s="149" t="s">
        <v>24</v>
      </c>
      <c r="U99" s="164">
        <v>5.1157164283857403E-3</v>
      </c>
      <c r="V99" s="165">
        <v>0</v>
      </c>
      <c r="W99" s="166">
        <v>457.15699999999998</v>
      </c>
      <c r="X99" s="166">
        <v>164.70999999999998</v>
      </c>
      <c r="Y99" s="167">
        <v>0</v>
      </c>
      <c r="Z99" s="168">
        <v>0</v>
      </c>
      <c r="AA99" s="169">
        <v>10.052</v>
      </c>
      <c r="AB99" s="170">
        <v>37.159999999999997</v>
      </c>
      <c r="AC99" s="171">
        <v>0</v>
      </c>
      <c r="AD99" s="172">
        <v>78.905000000000015</v>
      </c>
      <c r="AE99" s="171">
        <v>9.4780999999999995</v>
      </c>
      <c r="AF99" s="173">
        <v>112.498</v>
      </c>
      <c r="AG99" s="174">
        <v>12.261000000000001</v>
      </c>
      <c r="AH99" s="175">
        <v>0</v>
      </c>
      <c r="AI99" s="176">
        <v>48.578900000000004</v>
      </c>
      <c r="AJ99" s="104"/>
    </row>
    <row r="100" spans="1:36" s="91" customFormat="1" ht="13.15" customHeight="1" x14ac:dyDescent="0.25">
      <c r="A100" s="106" t="s">
        <v>47</v>
      </c>
      <c r="B100" s="107" t="s">
        <v>21</v>
      </c>
      <c r="C100" s="108">
        <v>428.3</v>
      </c>
      <c r="D100" s="138">
        <v>0.02</v>
      </c>
      <c r="E100" s="111">
        <v>0</v>
      </c>
      <c r="F100" s="111">
        <v>0.01</v>
      </c>
      <c r="G100" s="112">
        <v>0.02</v>
      </c>
      <c r="H100" s="113">
        <v>0</v>
      </c>
      <c r="I100" s="139">
        <v>0</v>
      </c>
      <c r="J100" s="115">
        <v>1E-3</v>
      </c>
      <c r="K100" s="116">
        <v>2E-3</v>
      </c>
      <c r="L100" s="117">
        <v>0</v>
      </c>
      <c r="M100" s="118">
        <v>4.0000000000000001E-3</v>
      </c>
      <c r="N100" s="119">
        <v>2.5000000000000001E-2</v>
      </c>
      <c r="O100" s="120">
        <v>0.02</v>
      </c>
      <c r="P100" s="121">
        <v>0.89700000000000002</v>
      </c>
      <c r="Q100" s="122">
        <v>1.0000000000000009E-3</v>
      </c>
      <c r="R100" s="123"/>
      <c r="S100" s="106" t="s">
        <v>47</v>
      </c>
      <c r="T100" s="107" t="s">
        <v>21</v>
      </c>
      <c r="U100" s="124">
        <v>4.1786915027093689E-3</v>
      </c>
      <c r="V100" s="125">
        <v>8.5660000000000007</v>
      </c>
      <c r="W100" s="126">
        <v>0</v>
      </c>
      <c r="X100" s="126">
        <v>4.2830000000000004</v>
      </c>
      <c r="Y100" s="142">
        <v>8.5660000000000007</v>
      </c>
      <c r="Z100" s="128">
        <v>0</v>
      </c>
      <c r="AA100" s="129">
        <v>0</v>
      </c>
      <c r="AB100" s="143">
        <v>0.42830000000000001</v>
      </c>
      <c r="AC100" s="131">
        <v>0.85660000000000003</v>
      </c>
      <c r="AD100" s="132">
        <v>0</v>
      </c>
      <c r="AE100" s="131">
        <v>1.7132000000000001</v>
      </c>
      <c r="AF100" s="133">
        <v>10.707500000000001</v>
      </c>
      <c r="AG100" s="134">
        <v>8.5660000000000007</v>
      </c>
      <c r="AH100" s="135">
        <v>384.18510000000003</v>
      </c>
      <c r="AI100" s="144">
        <v>0.4283000000000004</v>
      </c>
      <c r="AJ100" s="104"/>
    </row>
    <row r="101" spans="1:36" s="91" customFormat="1" ht="13.15" customHeight="1" x14ac:dyDescent="0.25">
      <c r="A101" s="205"/>
      <c r="B101" s="107" t="s">
        <v>22</v>
      </c>
      <c r="C101" s="108">
        <v>356.7</v>
      </c>
      <c r="D101" s="138">
        <v>0.02</v>
      </c>
      <c r="E101" s="111">
        <v>0</v>
      </c>
      <c r="F101" s="111">
        <v>0.01</v>
      </c>
      <c r="G101" s="112">
        <v>0.02</v>
      </c>
      <c r="H101" s="113">
        <v>0</v>
      </c>
      <c r="I101" s="139">
        <v>0</v>
      </c>
      <c r="J101" s="115">
        <v>1E-3</v>
      </c>
      <c r="K101" s="116">
        <v>2E-3</v>
      </c>
      <c r="L101" s="117">
        <v>0</v>
      </c>
      <c r="M101" s="118">
        <v>4.0000000000000001E-3</v>
      </c>
      <c r="N101" s="119">
        <v>2.5000000000000001E-2</v>
      </c>
      <c r="O101" s="120">
        <v>0.02</v>
      </c>
      <c r="P101" s="121">
        <v>0.89500000000000002</v>
      </c>
      <c r="Q101" s="140">
        <v>3.0000000000000027E-3</v>
      </c>
      <c r="R101" s="123"/>
      <c r="S101" s="205"/>
      <c r="T101" s="107" t="s">
        <v>22</v>
      </c>
      <c r="U101" s="141">
        <v>7.7656079576255126E-3</v>
      </c>
      <c r="V101" s="125">
        <v>7.1340000000000003</v>
      </c>
      <c r="W101" s="126">
        <v>0</v>
      </c>
      <c r="X101" s="126">
        <v>3.5670000000000002</v>
      </c>
      <c r="Y101" s="142">
        <v>7.1340000000000003</v>
      </c>
      <c r="Z101" s="128">
        <v>0</v>
      </c>
      <c r="AA101" s="129">
        <v>0</v>
      </c>
      <c r="AB101" s="143">
        <v>0.35670000000000002</v>
      </c>
      <c r="AC101" s="131">
        <v>0.71340000000000003</v>
      </c>
      <c r="AD101" s="132">
        <v>0</v>
      </c>
      <c r="AE101" s="131">
        <v>1.4268000000000001</v>
      </c>
      <c r="AF101" s="133">
        <v>8.9175000000000004</v>
      </c>
      <c r="AG101" s="134">
        <v>7.1340000000000003</v>
      </c>
      <c r="AH101" s="135">
        <v>319.24649999999997</v>
      </c>
      <c r="AI101" s="144">
        <v>1.0701000000000009</v>
      </c>
      <c r="AJ101" s="104"/>
    </row>
    <row r="102" spans="1:36" s="91" customFormat="1" ht="13.15" customHeight="1" x14ac:dyDescent="0.25">
      <c r="A102" s="177"/>
      <c r="B102" s="107" t="s">
        <v>23</v>
      </c>
      <c r="C102" s="178">
        <v>131.69999999999999</v>
      </c>
      <c r="D102" s="179">
        <v>0.02</v>
      </c>
      <c r="E102" s="180">
        <v>0</v>
      </c>
      <c r="F102" s="180">
        <v>0.01</v>
      </c>
      <c r="G102" s="181">
        <v>0.02</v>
      </c>
      <c r="H102" s="182">
        <v>0</v>
      </c>
      <c r="I102" s="183">
        <v>0</v>
      </c>
      <c r="J102" s="146">
        <v>1E-3</v>
      </c>
      <c r="K102" s="184">
        <v>2E-3</v>
      </c>
      <c r="L102" s="185">
        <v>0</v>
      </c>
      <c r="M102" s="186">
        <v>1.2E-2</v>
      </c>
      <c r="N102" s="187">
        <v>0.05</v>
      </c>
      <c r="O102" s="188">
        <v>0.04</v>
      </c>
      <c r="P102" s="189">
        <v>0.84199999999999997</v>
      </c>
      <c r="Q102" s="140">
        <v>3.0000000000000027E-3</v>
      </c>
      <c r="R102" s="123"/>
      <c r="S102" s="177"/>
      <c r="T102" s="107" t="s">
        <v>23</v>
      </c>
      <c r="U102" s="190">
        <v>3.929044499337701E-3</v>
      </c>
      <c r="V102" s="191">
        <v>2.6339999999999999</v>
      </c>
      <c r="W102" s="192">
        <v>0</v>
      </c>
      <c r="X102" s="192">
        <v>1.3169999999999999</v>
      </c>
      <c r="Y102" s="193">
        <v>2.6339999999999999</v>
      </c>
      <c r="Z102" s="128">
        <v>0</v>
      </c>
      <c r="AA102" s="194">
        <v>0</v>
      </c>
      <c r="AB102" s="195">
        <v>0.13169999999999998</v>
      </c>
      <c r="AC102" s="147">
        <v>0.26339999999999997</v>
      </c>
      <c r="AD102" s="196">
        <v>0</v>
      </c>
      <c r="AE102" s="147">
        <v>1.5803999999999998</v>
      </c>
      <c r="AF102" s="133">
        <v>6.585</v>
      </c>
      <c r="AG102" s="134">
        <v>5.2679999999999998</v>
      </c>
      <c r="AH102" s="135">
        <v>110.89139999999999</v>
      </c>
      <c r="AI102" s="197">
        <v>0.39510000000000034</v>
      </c>
      <c r="AJ102" s="104"/>
    </row>
    <row r="103" spans="1:36" s="91" customFormat="1" ht="13.15" customHeight="1" x14ac:dyDescent="0.25">
      <c r="A103" s="206"/>
      <c r="B103" s="207" t="s">
        <v>24</v>
      </c>
      <c r="C103" s="150">
        <v>916.7</v>
      </c>
      <c r="D103" s="151">
        <v>1.9999999999999997E-2</v>
      </c>
      <c r="E103" s="152">
        <v>0</v>
      </c>
      <c r="F103" s="152">
        <v>9.9999999999999985E-3</v>
      </c>
      <c r="G103" s="153">
        <v>1.9999999999999997E-2</v>
      </c>
      <c r="H103" s="154">
        <v>0</v>
      </c>
      <c r="I103" s="155">
        <v>0</v>
      </c>
      <c r="J103" s="156">
        <v>1E-3</v>
      </c>
      <c r="K103" s="157">
        <v>2E-3</v>
      </c>
      <c r="L103" s="158">
        <v>0</v>
      </c>
      <c r="M103" s="159">
        <v>5.149340023999127E-3</v>
      </c>
      <c r="N103" s="160">
        <v>2.8591687574997273E-2</v>
      </c>
      <c r="O103" s="161">
        <v>2.2873350059997816E-2</v>
      </c>
      <c r="P103" s="162">
        <v>0.88832006108868766</v>
      </c>
      <c r="Q103" s="163">
        <v>2.0655612523180992E-3</v>
      </c>
      <c r="R103" s="123"/>
      <c r="S103" s="206"/>
      <c r="T103" s="207" t="s">
        <v>24</v>
      </c>
      <c r="U103" s="164">
        <v>5.0382222280846677E-3</v>
      </c>
      <c r="V103" s="165">
        <v>18.334</v>
      </c>
      <c r="W103" s="166">
        <v>0</v>
      </c>
      <c r="X103" s="166">
        <v>9.1669999999999998</v>
      </c>
      <c r="Y103" s="167">
        <v>18.334</v>
      </c>
      <c r="Z103" s="168">
        <v>0</v>
      </c>
      <c r="AA103" s="169">
        <v>0</v>
      </c>
      <c r="AB103" s="170">
        <v>0.91670000000000007</v>
      </c>
      <c r="AC103" s="171">
        <v>1.8334000000000001</v>
      </c>
      <c r="AD103" s="172">
        <v>0</v>
      </c>
      <c r="AE103" s="171">
        <v>4.7203999999999997</v>
      </c>
      <c r="AF103" s="173">
        <v>26.21</v>
      </c>
      <c r="AG103" s="174">
        <v>20.968</v>
      </c>
      <c r="AH103" s="175">
        <v>814.32299999999998</v>
      </c>
      <c r="AI103" s="176">
        <v>1.8935000000000017</v>
      </c>
      <c r="AJ103" s="104"/>
    </row>
    <row r="104" spans="1:36" s="91" customFormat="1" ht="13.15" customHeight="1" x14ac:dyDescent="0.25">
      <c r="A104" s="106" t="s">
        <v>48</v>
      </c>
      <c r="B104" s="107" t="s">
        <v>21</v>
      </c>
      <c r="C104" s="108">
        <v>437</v>
      </c>
      <c r="D104" s="138">
        <v>4.7259966682610795E-2</v>
      </c>
      <c r="E104" s="111">
        <v>0</v>
      </c>
      <c r="F104" s="111">
        <v>0.61258230105502498</v>
      </c>
      <c r="G104" s="112">
        <v>1.7374651729300632E-2</v>
      </c>
      <c r="H104" s="113">
        <v>1.1072460864050766E-2</v>
      </c>
      <c r="I104" s="139">
        <v>0</v>
      </c>
      <c r="J104" s="115">
        <v>2.7934592400743523E-2</v>
      </c>
      <c r="K104" s="116">
        <v>1.5000000000000002E-3</v>
      </c>
      <c r="L104" s="117">
        <v>7.3172035067779514E-2</v>
      </c>
      <c r="M104" s="118">
        <v>2.9062732830676098E-2</v>
      </c>
      <c r="N104" s="119">
        <v>6.0785146059795896E-2</v>
      </c>
      <c r="O104" s="120">
        <v>4.4034443682842581E-2</v>
      </c>
      <c r="P104" s="121">
        <v>5.4492624057517688E-2</v>
      </c>
      <c r="Q104" s="122">
        <v>2.0729045569657711E-2</v>
      </c>
      <c r="R104" s="123"/>
      <c r="S104" s="106" t="s">
        <v>48</v>
      </c>
      <c r="T104" s="107" t="s">
        <v>21</v>
      </c>
      <c r="U104" s="124">
        <v>4.2635726983049132E-3</v>
      </c>
      <c r="V104" s="125">
        <v>20.652605440300917</v>
      </c>
      <c r="W104" s="126">
        <v>0</v>
      </c>
      <c r="X104" s="126">
        <v>267.69846556104591</v>
      </c>
      <c r="Y104" s="142">
        <v>7.5927228057043763</v>
      </c>
      <c r="Z104" s="128">
        <v>4.8386653975901845</v>
      </c>
      <c r="AA104" s="129">
        <v>0</v>
      </c>
      <c r="AB104" s="143">
        <v>12.207416879124919</v>
      </c>
      <c r="AC104" s="131">
        <v>0.65550000000000008</v>
      </c>
      <c r="AD104" s="132">
        <v>31.976179324619647</v>
      </c>
      <c r="AE104" s="131">
        <v>12.700414247005455</v>
      </c>
      <c r="AF104" s="133">
        <v>26.563108828130808</v>
      </c>
      <c r="AG104" s="134">
        <v>19.243051889402206</v>
      </c>
      <c r="AH104" s="135">
        <v>23.813276713135231</v>
      </c>
      <c r="AI104" s="144">
        <v>9.0585929139404193</v>
      </c>
      <c r="AJ104" s="104"/>
    </row>
    <row r="105" spans="1:36" s="91" customFormat="1" ht="13.15" customHeight="1" x14ac:dyDescent="0.25">
      <c r="A105" s="205"/>
      <c r="B105" s="107" t="s">
        <v>22</v>
      </c>
      <c r="C105" s="108">
        <v>193</v>
      </c>
      <c r="D105" s="138">
        <v>4.570638210453136E-2</v>
      </c>
      <c r="E105" s="111">
        <v>0</v>
      </c>
      <c r="F105" s="111">
        <v>0.48805519909990541</v>
      </c>
      <c r="G105" s="112">
        <v>1.8506480324787872E-2</v>
      </c>
      <c r="H105" s="113">
        <v>4.2608454663378148E-2</v>
      </c>
      <c r="I105" s="139">
        <v>0</v>
      </c>
      <c r="J105" s="115">
        <v>6.4974272355102961E-2</v>
      </c>
      <c r="K105" s="116">
        <v>2.0000000000000009E-3</v>
      </c>
      <c r="L105" s="117">
        <v>9.1701234368654364E-2</v>
      </c>
      <c r="M105" s="118">
        <v>4.6599025780190852E-2</v>
      </c>
      <c r="N105" s="119">
        <v>4.6538507564891904E-2</v>
      </c>
      <c r="O105" s="120">
        <v>5.0431846082457633E-2</v>
      </c>
      <c r="P105" s="121">
        <v>6.9343788363379261E-2</v>
      </c>
      <c r="Q105" s="140">
        <v>3.3534809292720236E-2</v>
      </c>
      <c r="R105" s="123"/>
      <c r="S105" s="205"/>
      <c r="T105" s="107" t="s">
        <v>22</v>
      </c>
      <c r="U105" s="141">
        <v>4.2017447037334564E-3</v>
      </c>
      <c r="V105" s="125">
        <v>8.8213317461745522</v>
      </c>
      <c r="W105" s="126">
        <v>0</v>
      </c>
      <c r="X105" s="126">
        <v>94.194653426281747</v>
      </c>
      <c r="Y105" s="142">
        <v>3.5717507026840596</v>
      </c>
      <c r="Z105" s="128">
        <v>8.2234317500319829</v>
      </c>
      <c r="AA105" s="129">
        <v>0</v>
      </c>
      <c r="AB105" s="143">
        <v>12.540034564534871</v>
      </c>
      <c r="AC105" s="131">
        <v>0.38600000000000018</v>
      </c>
      <c r="AD105" s="132">
        <v>17.698338233150292</v>
      </c>
      <c r="AE105" s="131">
        <v>8.9936119755768349</v>
      </c>
      <c r="AF105" s="133">
        <v>8.9819319600241379</v>
      </c>
      <c r="AG105" s="134">
        <v>9.7333462939143232</v>
      </c>
      <c r="AH105" s="135">
        <v>13.383351154132198</v>
      </c>
      <c r="AI105" s="144">
        <v>6.4722181934950056</v>
      </c>
      <c r="AJ105" s="104"/>
    </row>
    <row r="106" spans="1:36" s="91" customFormat="1" ht="13.15" customHeight="1" x14ac:dyDescent="0.25">
      <c r="A106" s="177"/>
      <c r="B106" s="107" t="s">
        <v>23</v>
      </c>
      <c r="C106" s="178">
        <v>128</v>
      </c>
      <c r="D106" s="179">
        <v>1.3094324773601593E-2</v>
      </c>
      <c r="E106" s="180">
        <v>0</v>
      </c>
      <c r="F106" s="180">
        <v>0.14758978556140795</v>
      </c>
      <c r="G106" s="181">
        <v>7.0571501923699965E-3</v>
      </c>
      <c r="H106" s="182">
        <v>3.6814177099338881E-2</v>
      </c>
      <c r="I106" s="183">
        <v>0</v>
      </c>
      <c r="J106" s="146">
        <v>2.7418495798345044E-2</v>
      </c>
      <c r="K106" s="184">
        <v>2E-3</v>
      </c>
      <c r="L106" s="185">
        <v>0.36527767340139899</v>
      </c>
      <c r="M106" s="186">
        <v>6.0393112163361649E-2</v>
      </c>
      <c r="N106" s="187">
        <v>0.18264341193646946</v>
      </c>
      <c r="O106" s="188">
        <v>9.1504715399032807E-2</v>
      </c>
      <c r="P106" s="189">
        <v>3.7745695102101032E-2</v>
      </c>
      <c r="Q106" s="140">
        <v>2.8461458572572651E-2</v>
      </c>
      <c r="R106" s="123"/>
      <c r="S106" s="177"/>
      <c r="T106" s="107" t="s">
        <v>23</v>
      </c>
      <c r="U106" s="190">
        <v>3.818661320540818E-3</v>
      </c>
      <c r="V106" s="191">
        <v>1.676073571021004</v>
      </c>
      <c r="W106" s="192">
        <v>0</v>
      </c>
      <c r="X106" s="192">
        <v>18.891492551860217</v>
      </c>
      <c r="Y106" s="193">
        <v>0.90331522462335956</v>
      </c>
      <c r="Z106" s="128">
        <v>4.7122146687153768</v>
      </c>
      <c r="AA106" s="194">
        <v>0</v>
      </c>
      <c r="AB106" s="195">
        <v>3.5095674621881656</v>
      </c>
      <c r="AC106" s="147">
        <v>0.25600000000000001</v>
      </c>
      <c r="AD106" s="196">
        <v>46.755542195379071</v>
      </c>
      <c r="AE106" s="147">
        <v>7.7303183569102911</v>
      </c>
      <c r="AF106" s="133">
        <v>23.378356727868091</v>
      </c>
      <c r="AG106" s="134">
        <v>11.712603571076199</v>
      </c>
      <c r="AH106" s="135">
        <v>4.8314489730689321</v>
      </c>
      <c r="AI106" s="197">
        <v>3.6430666972892993</v>
      </c>
      <c r="AJ106" s="104"/>
    </row>
    <row r="107" spans="1:36" s="91" customFormat="1" ht="13.15" customHeight="1" x14ac:dyDescent="0.25">
      <c r="A107" s="145"/>
      <c r="B107" s="149" t="s">
        <v>24</v>
      </c>
      <c r="C107" s="150">
        <v>758</v>
      </c>
      <c r="D107" s="151">
        <v>4.1095000999335711E-2</v>
      </c>
      <c r="E107" s="152">
        <v>0</v>
      </c>
      <c r="F107" s="152">
        <v>0.50235436878520823</v>
      </c>
      <c r="G107" s="153">
        <v>1.5920565610833503E-2</v>
      </c>
      <c r="H107" s="154">
        <v>2.3448960179864833E-2</v>
      </c>
      <c r="I107" s="155">
        <v>0</v>
      </c>
      <c r="J107" s="156">
        <v>3.727838905784691E-2</v>
      </c>
      <c r="K107" s="157">
        <v>1.7117414248021112E-3</v>
      </c>
      <c r="L107" s="158">
        <v>0.12721643766906202</v>
      </c>
      <c r="M107" s="159">
        <v>3.8818396542866201E-2</v>
      </c>
      <c r="N107" s="160">
        <v>7.7735352923513246E-2</v>
      </c>
      <c r="O107" s="161">
        <v>5.3679421839568239E-2</v>
      </c>
      <c r="P107" s="162">
        <v>5.5446011662712874E-2</v>
      </c>
      <c r="Q107" s="163">
        <v>2.5295353304386183E-2</v>
      </c>
      <c r="R107" s="123"/>
      <c r="S107" s="145"/>
      <c r="T107" s="149" t="s">
        <v>24</v>
      </c>
      <c r="U107" s="164">
        <v>4.1660002715045033E-3</v>
      </c>
      <c r="V107" s="165">
        <v>31.150010757496471</v>
      </c>
      <c r="W107" s="166">
        <v>0</v>
      </c>
      <c r="X107" s="166">
        <v>380.78461153918784</v>
      </c>
      <c r="Y107" s="167">
        <v>12.067788733011795</v>
      </c>
      <c r="Z107" s="168">
        <v>17.774311816337544</v>
      </c>
      <c r="AA107" s="169">
        <v>0</v>
      </c>
      <c r="AB107" s="170">
        <v>28.257018905847957</v>
      </c>
      <c r="AC107" s="171">
        <v>1.2975000000000003</v>
      </c>
      <c r="AD107" s="172">
        <v>96.43005975314901</v>
      </c>
      <c r="AE107" s="171">
        <v>29.42434457949258</v>
      </c>
      <c r="AF107" s="173">
        <v>58.923397516023044</v>
      </c>
      <c r="AG107" s="174">
        <v>40.689001754392727</v>
      </c>
      <c r="AH107" s="175">
        <v>42.028076840336361</v>
      </c>
      <c r="AI107" s="176">
        <v>19.173877804724725</v>
      </c>
      <c r="AJ107" s="104"/>
    </row>
    <row r="108" spans="1:36" s="91" customFormat="1" ht="13.15" customHeight="1" x14ac:dyDescent="0.25">
      <c r="A108" s="106" t="s">
        <v>49</v>
      </c>
      <c r="B108" s="107" t="s">
        <v>21</v>
      </c>
      <c r="C108" s="108">
        <v>569.9</v>
      </c>
      <c r="D108" s="138">
        <v>0.33</v>
      </c>
      <c r="E108" s="111">
        <v>1.2E-2</v>
      </c>
      <c r="F108" s="111">
        <v>1.0999999999999999E-2</v>
      </c>
      <c r="G108" s="112">
        <v>1.7999999999999999E-2</v>
      </c>
      <c r="H108" s="113">
        <v>0</v>
      </c>
      <c r="I108" s="139">
        <v>0</v>
      </c>
      <c r="J108" s="115">
        <v>1.0999999999999999E-2</v>
      </c>
      <c r="K108" s="116">
        <v>0.42</v>
      </c>
      <c r="L108" s="117">
        <v>0</v>
      </c>
      <c r="M108" s="118">
        <v>1.2E-2</v>
      </c>
      <c r="N108" s="119">
        <v>0.06</v>
      </c>
      <c r="O108" s="120">
        <v>0.06</v>
      </c>
      <c r="P108" s="121">
        <v>0.02</v>
      </c>
      <c r="Q108" s="122">
        <v>4.5999999999999819E-2</v>
      </c>
      <c r="R108" s="123"/>
      <c r="S108" s="106" t="s">
        <v>49</v>
      </c>
      <c r="T108" s="107" t="s">
        <v>21</v>
      </c>
      <c r="U108" s="141">
        <v>5.5602061344713263E-3</v>
      </c>
      <c r="V108" s="125">
        <v>188.06700000000001</v>
      </c>
      <c r="W108" s="126">
        <v>6.8388</v>
      </c>
      <c r="X108" s="126">
        <v>6.2688999999999995</v>
      </c>
      <c r="Y108" s="142">
        <v>10.258199999999999</v>
      </c>
      <c r="Z108" s="128">
        <v>0</v>
      </c>
      <c r="AA108" s="129">
        <v>0</v>
      </c>
      <c r="AB108" s="143">
        <v>6.2688999999999995</v>
      </c>
      <c r="AC108" s="131">
        <v>239.35799999999998</v>
      </c>
      <c r="AD108" s="132">
        <v>0</v>
      </c>
      <c r="AE108" s="131">
        <v>6.8388</v>
      </c>
      <c r="AF108" s="133">
        <v>34.193999999999996</v>
      </c>
      <c r="AG108" s="134">
        <v>34.193999999999996</v>
      </c>
      <c r="AH108" s="135">
        <v>11.398</v>
      </c>
      <c r="AI108" s="144">
        <v>26.215399999999896</v>
      </c>
      <c r="AJ108" s="104"/>
    </row>
    <row r="109" spans="1:36" s="91" customFormat="1" ht="13.15" customHeight="1" x14ac:dyDescent="0.25">
      <c r="A109" s="205"/>
      <c r="B109" s="107" t="s">
        <v>22</v>
      </c>
      <c r="C109" s="108">
        <v>120</v>
      </c>
      <c r="D109" s="138">
        <v>0.32</v>
      </c>
      <c r="E109" s="111">
        <v>1.5000000000000001E-2</v>
      </c>
      <c r="F109" s="111">
        <v>1.2E-2</v>
      </c>
      <c r="G109" s="112">
        <v>1.7999999999999999E-2</v>
      </c>
      <c r="H109" s="113">
        <v>0</v>
      </c>
      <c r="I109" s="139">
        <v>0</v>
      </c>
      <c r="J109" s="115">
        <v>8.9999999999999993E-3</v>
      </c>
      <c r="K109" s="116">
        <v>0.4</v>
      </c>
      <c r="L109" s="117">
        <v>0</v>
      </c>
      <c r="M109" s="118">
        <v>2.9000000000000005E-2</v>
      </c>
      <c r="N109" s="119">
        <v>0.06</v>
      </c>
      <c r="O109" s="120">
        <v>7.0000000000000007E-2</v>
      </c>
      <c r="P109" s="121">
        <v>0.02</v>
      </c>
      <c r="Q109" s="140">
        <v>4.6999999999999931E-2</v>
      </c>
      <c r="R109" s="123"/>
      <c r="S109" s="205"/>
      <c r="T109" s="107" t="s">
        <v>22</v>
      </c>
      <c r="U109" s="141">
        <v>2.612483753616657E-3</v>
      </c>
      <c r="V109" s="125">
        <v>38.4</v>
      </c>
      <c r="W109" s="126">
        <v>1.8</v>
      </c>
      <c r="X109" s="126">
        <v>1.44</v>
      </c>
      <c r="Y109" s="142">
        <v>2.1599999999999997</v>
      </c>
      <c r="Z109" s="128">
        <v>0</v>
      </c>
      <c r="AA109" s="129">
        <v>0</v>
      </c>
      <c r="AB109" s="143">
        <v>1.0799999999999998</v>
      </c>
      <c r="AC109" s="131">
        <v>48</v>
      </c>
      <c r="AD109" s="132">
        <v>0</v>
      </c>
      <c r="AE109" s="131">
        <v>3.4800000000000004</v>
      </c>
      <c r="AF109" s="133">
        <v>7.1999999999999993</v>
      </c>
      <c r="AG109" s="134">
        <v>8.4</v>
      </c>
      <c r="AH109" s="135">
        <v>2.4</v>
      </c>
      <c r="AI109" s="144">
        <v>5.6399999999999917</v>
      </c>
      <c r="AJ109" s="104"/>
    </row>
    <row r="110" spans="1:36" s="91" customFormat="1" ht="13.15" customHeight="1" x14ac:dyDescent="0.25">
      <c r="A110" s="177"/>
      <c r="B110" s="107" t="s">
        <v>23</v>
      </c>
      <c r="C110" s="178">
        <v>25</v>
      </c>
      <c r="D110" s="179">
        <v>0.15000000000000002</v>
      </c>
      <c r="E110" s="180">
        <v>0.10000000000000002</v>
      </c>
      <c r="F110" s="180">
        <v>2.5000000000000005E-2</v>
      </c>
      <c r="G110" s="181">
        <v>1.4999999999999999E-2</v>
      </c>
      <c r="H110" s="182">
        <v>0</v>
      </c>
      <c r="I110" s="183">
        <v>0</v>
      </c>
      <c r="J110" s="146">
        <v>8.0000000000000002E-3</v>
      </c>
      <c r="K110" s="184">
        <v>0.55000000000000016</v>
      </c>
      <c r="L110" s="185">
        <v>0</v>
      </c>
      <c r="M110" s="186">
        <v>0.02</v>
      </c>
      <c r="N110" s="187">
        <v>0.02</v>
      </c>
      <c r="O110" s="188">
        <v>7.5000000000000011E-2</v>
      </c>
      <c r="P110" s="189">
        <v>1.4999999999999999E-2</v>
      </c>
      <c r="Q110" s="140">
        <v>2.1999999999999686E-2</v>
      </c>
      <c r="R110" s="123"/>
      <c r="S110" s="177"/>
      <c r="T110" s="107" t="s">
        <v>23</v>
      </c>
      <c r="U110" s="190">
        <v>7.4583228916812855E-4</v>
      </c>
      <c r="V110" s="191">
        <v>3.7500000000000004</v>
      </c>
      <c r="W110" s="192">
        <v>2.5000000000000004</v>
      </c>
      <c r="X110" s="192">
        <v>0.62500000000000011</v>
      </c>
      <c r="Y110" s="193">
        <v>0.375</v>
      </c>
      <c r="Z110" s="128">
        <v>0</v>
      </c>
      <c r="AA110" s="194">
        <v>0</v>
      </c>
      <c r="AB110" s="195">
        <v>0.2</v>
      </c>
      <c r="AC110" s="147">
        <v>13.750000000000004</v>
      </c>
      <c r="AD110" s="196">
        <v>0</v>
      </c>
      <c r="AE110" s="147">
        <v>0.5</v>
      </c>
      <c r="AF110" s="133">
        <v>0.5</v>
      </c>
      <c r="AG110" s="134">
        <v>1.8750000000000002</v>
      </c>
      <c r="AH110" s="135">
        <v>0.375</v>
      </c>
      <c r="AI110" s="197">
        <v>0.54999999999999216</v>
      </c>
      <c r="AJ110" s="104"/>
    </row>
    <row r="111" spans="1:36" s="91" customFormat="1" ht="13.15" customHeight="1" x14ac:dyDescent="0.25">
      <c r="A111" s="145"/>
      <c r="B111" s="149" t="s">
        <v>24</v>
      </c>
      <c r="C111" s="150">
        <v>714.9</v>
      </c>
      <c r="D111" s="151">
        <v>0.32202685690306337</v>
      </c>
      <c r="E111" s="152">
        <v>1.5580920408448735E-2</v>
      </c>
      <c r="F111" s="152">
        <v>1.1657434606238635E-2</v>
      </c>
      <c r="G111" s="153">
        <v>1.7895090222408726E-2</v>
      </c>
      <c r="H111" s="154">
        <v>0</v>
      </c>
      <c r="I111" s="155">
        <v>0</v>
      </c>
      <c r="J111" s="156">
        <v>1.055937893411666E-2</v>
      </c>
      <c r="K111" s="157">
        <v>0.42118897747936768</v>
      </c>
      <c r="L111" s="158">
        <v>0</v>
      </c>
      <c r="M111" s="159">
        <v>1.5133305357392643E-2</v>
      </c>
      <c r="N111" s="160">
        <v>5.8601202965449704E-2</v>
      </c>
      <c r="O111" s="161">
        <v>6.2203105329416697E-2</v>
      </c>
      <c r="P111" s="162">
        <v>1.9825150370681215E-2</v>
      </c>
      <c r="Q111" s="163">
        <v>4.5328577423415693E-2</v>
      </c>
      <c r="R111" s="123"/>
      <c r="S111" s="145"/>
      <c r="T111" s="149" t="s">
        <v>24</v>
      </c>
      <c r="U111" s="164">
        <v>3.9291208365416479E-3</v>
      </c>
      <c r="V111" s="165">
        <v>230.21700000000001</v>
      </c>
      <c r="W111" s="166">
        <v>11.1388</v>
      </c>
      <c r="X111" s="166">
        <v>8.3338999999999999</v>
      </c>
      <c r="Y111" s="167">
        <v>12.793199999999999</v>
      </c>
      <c r="Z111" s="168">
        <v>0</v>
      </c>
      <c r="AA111" s="169">
        <v>0</v>
      </c>
      <c r="AB111" s="170">
        <v>7.5488999999999997</v>
      </c>
      <c r="AC111" s="171">
        <v>301.10799999999995</v>
      </c>
      <c r="AD111" s="172">
        <v>0</v>
      </c>
      <c r="AE111" s="171">
        <v>10.8188</v>
      </c>
      <c r="AF111" s="173">
        <v>41.893999999999991</v>
      </c>
      <c r="AG111" s="174">
        <v>44.468999999999994</v>
      </c>
      <c r="AH111" s="175">
        <v>14.173</v>
      </c>
      <c r="AI111" s="176">
        <v>32.405399999999879</v>
      </c>
      <c r="AJ111" s="104"/>
    </row>
    <row r="112" spans="1:36" s="91" customFormat="1" ht="13.15" customHeight="1" x14ac:dyDescent="0.25">
      <c r="A112" s="106" t="s">
        <v>50</v>
      </c>
      <c r="B112" s="107" t="s">
        <v>21</v>
      </c>
      <c r="C112" s="108">
        <v>225</v>
      </c>
      <c r="D112" s="138">
        <v>0.39</v>
      </c>
      <c r="E112" s="111">
        <v>2.0659387344669159E-3</v>
      </c>
      <c r="F112" s="111">
        <v>4.282625900636227E-2</v>
      </c>
      <c r="G112" s="112">
        <v>0.15549015509957961</v>
      </c>
      <c r="H112" s="113">
        <v>0</v>
      </c>
      <c r="I112" s="139">
        <v>0</v>
      </c>
      <c r="J112" s="115">
        <v>0.03</v>
      </c>
      <c r="K112" s="116">
        <v>0</v>
      </c>
      <c r="L112" s="117">
        <v>0.04</v>
      </c>
      <c r="M112" s="118">
        <v>2.5000000000000001E-2</v>
      </c>
      <c r="N112" s="119">
        <v>0.155</v>
      </c>
      <c r="O112" s="120">
        <v>0.105</v>
      </c>
      <c r="P112" s="121">
        <v>0</v>
      </c>
      <c r="Q112" s="122">
        <v>5.4617647159591054E-2</v>
      </c>
      <c r="R112" s="123"/>
      <c r="S112" s="106" t="s">
        <v>50</v>
      </c>
      <c r="T112" s="107" t="s">
        <v>21</v>
      </c>
      <c r="U112" s="124">
        <v>2.1952033343675182E-3</v>
      </c>
      <c r="V112" s="125">
        <v>87.75</v>
      </c>
      <c r="W112" s="126">
        <v>0.46483621525505608</v>
      </c>
      <c r="X112" s="126">
        <v>9.6359082764315112</v>
      </c>
      <c r="Y112" s="142">
        <v>34.985284897405414</v>
      </c>
      <c r="Z112" s="128">
        <v>0</v>
      </c>
      <c r="AA112" s="129">
        <v>0</v>
      </c>
      <c r="AB112" s="143">
        <v>6.75</v>
      </c>
      <c r="AC112" s="131">
        <v>0</v>
      </c>
      <c r="AD112" s="132">
        <v>9</v>
      </c>
      <c r="AE112" s="131">
        <v>5.625</v>
      </c>
      <c r="AF112" s="133">
        <v>34.875</v>
      </c>
      <c r="AG112" s="134">
        <v>23.625</v>
      </c>
      <c r="AH112" s="135">
        <v>0</v>
      </c>
      <c r="AI112" s="144">
        <v>12.288970610907986</v>
      </c>
      <c r="AJ112" s="104"/>
    </row>
    <row r="113" spans="1:36" s="91" customFormat="1" ht="13.15" customHeight="1" x14ac:dyDescent="0.25">
      <c r="A113" s="208"/>
      <c r="B113" s="107" t="s">
        <v>22</v>
      </c>
      <c r="C113" s="108">
        <v>217</v>
      </c>
      <c r="D113" s="138">
        <v>0.38</v>
      </c>
      <c r="E113" s="111">
        <v>1.1461285374601564E-3</v>
      </c>
      <c r="F113" s="111">
        <v>3.5672537961943966E-2</v>
      </c>
      <c r="G113" s="112">
        <v>0.125</v>
      </c>
      <c r="H113" s="113">
        <v>0</v>
      </c>
      <c r="I113" s="139">
        <v>0</v>
      </c>
      <c r="J113" s="115">
        <v>0.04</v>
      </c>
      <c r="K113" s="116">
        <v>0</v>
      </c>
      <c r="L113" s="117">
        <v>3.5000000000000003E-2</v>
      </c>
      <c r="M113" s="118">
        <v>0.03</v>
      </c>
      <c r="N113" s="119">
        <v>0.16</v>
      </c>
      <c r="O113" s="120">
        <v>0.12</v>
      </c>
      <c r="P113" s="121">
        <v>0</v>
      </c>
      <c r="Q113" s="140">
        <v>7.3181333500595747E-2</v>
      </c>
      <c r="R113" s="123"/>
      <c r="S113" s="208"/>
      <c r="T113" s="107" t="s">
        <v>22</v>
      </c>
      <c r="U113" s="141">
        <v>4.7242414544567879E-3</v>
      </c>
      <c r="V113" s="125">
        <v>82.460000000000008</v>
      </c>
      <c r="W113" s="126">
        <v>0.24870989262885393</v>
      </c>
      <c r="X113" s="126">
        <v>7.7409407377418402</v>
      </c>
      <c r="Y113" s="142">
        <v>27.125</v>
      </c>
      <c r="Z113" s="128">
        <v>0</v>
      </c>
      <c r="AA113" s="129">
        <v>0</v>
      </c>
      <c r="AB113" s="143">
        <v>8.68</v>
      </c>
      <c r="AC113" s="131">
        <v>0</v>
      </c>
      <c r="AD113" s="132">
        <v>7.5950000000000006</v>
      </c>
      <c r="AE113" s="131">
        <v>6.51</v>
      </c>
      <c r="AF113" s="133">
        <v>34.72</v>
      </c>
      <c r="AG113" s="134">
        <v>26.04</v>
      </c>
      <c r="AH113" s="135">
        <v>0</v>
      </c>
      <c r="AI113" s="144">
        <v>15.880349369629277</v>
      </c>
      <c r="AJ113" s="104"/>
    </row>
    <row r="114" spans="1:36" s="91" customFormat="1" ht="13.15" customHeight="1" x14ac:dyDescent="0.25">
      <c r="A114" s="202"/>
      <c r="B114" s="107" t="s">
        <v>23</v>
      </c>
      <c r="C114" s="178">
        <v>29</v>
      </c>
      <c r="D114" s="179">
        <v>0.17</v>
      </c>
      <c r="E114" s="180">
        <v>1.006392455783961E-3</v>
      </c>
      <c r="F114" s="180">
        <v>1.1666697728162215E-2</v>
      </c>
      <c r="G114" s="181">
        <v>0.04</v>
      </c>
      <c r="H114" s="182">
        <v>0</v>
      </c>
      <c r="I114" s="183">
        <v>0</v>
      </c>
      <c r="J114" s="146">
        <v>2.9576756061650854E-2</v>
      </c>
      <c r="K114" s="184">
        <v>0</v>
      </c>
      <c r="L114" s="185">
        <v>0.05</v>
      </c>
      <c r="M114" s="186">
        <v>0.05</v>
      </c>
      <c r="N114" s="187">
        <v>0.44</v>
      </c>
      <c r="O114" s="188">
        <v>0.19</v>
      </c>
      <c r="P114" s="189">
        <v>0</v>
      </c>
      <c r="Q114" s="140">
        <v>1.775015375440292E-2</v>
      </c>
      <c r="R114" s="123"/>
      <c r="S114" s="202"/>
      <c r="T114" s="107" t="s">
        <v>23</v>
      </c>
      <c r="U114" s="190">
        <v>8.6516545543502909E-4</v>
      </c>
      <c r="V114" s="191">
        <v>4.9300000000000006</v>
      </c>
      <c r="W114" s="192">
        <v>2.9185381217734868E-2</v>
      </c>
      <c r="X114" s="192">
        <v>0.33833423411670421</v>
      </c>
      <c r="Y114" s="193">
        <v>1.1599999999999999</v>
      </c>
      <c r="Z114" s="128">
        <v>0</v>
      </c>
      <c r="AA114" s="194">
        <v>0</v>
      </c>
      <c r="AB114" s="195">
        <v>0.85772592578787477</v>
      </c>
      <c r="AC114" s="147">
        <v>0</v>
      </c>
      <c r="AD114" s="196">
        <v>1.4500000000000002</v>
      </c>
      <c r="AE114" s="147">
        <v>1.4500000000000002</v>
      </c>
      <c r="AF114" s="133">
        <v>12.76</v>
      </c>
      <c r="AG114" s="134">
        <v>5.51</v>
      </c>
      <c r="AH114" s="135">
        <v>0</v>
      </c>
      <c r="AI114" s="197">
        <v>0.51475445887768467</v>
      </c>
      <c r="AJ114" s="104"/>
    </row>
    <row r="115" spans="1:36" s="105" customFormat="1" ht="13.15" customHeight="1" x14ac:dyDescent="0.25">
      <c r="A115" s="206"/>
      <c r="B115" s="207" t="s">
        <v>24</v>
      </c>
      <c r="C115" s="150">
        <v>471</v>
      </c>
      <c r="D115" s="151">
        <v>0.3718471337579618</v>
      </c>
      <c r="E115" s="152">
        <v>1.5769246053113479E-3</v>
      </c>
      <c r="F115" s="152">
        <v>3.7611854030339821E-2</v>
      </c>
      <c r="G115" s="153">
        <v>0.13433181506880129</v>
      </c>
      <c r="H115" s="154">
        <v>0</v>
      </c>
      <c r="I115" s="155">
        <v>0</v>
      </c>
      <c r="J115" s="156">
        <v>3.458115907810589E-2</v>
      </c>
      <c r="K115" s="157">
        <v>0</v>
      </c>
      <c r="L115" s="158">
        <v>3.8312101910828018E-2</v>
      </c>
      <c r="M115" s="159">
        <v>2.8842887473460723E-2</v>
      </c>
      <c r="N115" s="160">
        <v>0.17485138004246287</v>
      </c>
      <c r="O115" s="161">
        <v>0.11714437367303608</v>
      </c>
      <c r="P115" s="162">
        <v>0</v>
      </c>
      <c r="Q115" s="163">
        <v>6.0900370359692035E-2</v>
      </c>
      <c r="R115" s="123"/>
      <c r="S115" s="206"/>
      <c r="T115" s="207" t="s">
        <v>24</v>
      </c>
      <c r="U115" s="164">
        <v>2.5886360526103181E-3</v>
      </c>
      <c r="V115" s="165">
        <v>175.14000000000001</v>
      </c>
      <c r="W115" s="166">
        <v>0.74273148910164488</v>
      </c>
      <c r="X115" s="166">
        <v>17.715183248290057</v>
      </c>
      <c r="Y115" s="167">
        <v>63.270284897405411</v>
      </c>
      <c r="Z115" s="168">
        <v>0</v>
      </c>
      <c r="AA115" s="169">
        <v>0</v>
      </c>
      <c r="AB115" s="170">
        <v>16.287725925787875</v>
      </c>
      <c r="AC115" s="171">
        <v>0</v>
      </c>
      <c r="AD115" s="172">
        <v>18.044999999999998</v>
      </c>
      <c r="AE115" s="171">
        <v>13.585000000000001</v>
      </c>
      <c r="AF115" s="173">
        <v>82.355000000000004</v>
      </c>
      <c r="AG115" s="174">
        <v>55.174999999999997</v>
      </c>
      <c r="AH115" s="175">
        <v>0</v>
      </c>
      <c r="AI115" s="176">
        <v>28.68407443941495</v>
      </c>
      <c r="AJ115" s="104"/>
    </row>
    <row r="116" spans="1:36" s="91" customFormat="1" ht="13.15" customHeight="1" x14ac:dyDescent="0.25">
      <c r="A116" s="106" t="s">
        <v>51</v>
      </c>
      <c r="B116" s="107" t="s">
        <v>21</v>
      </c>
      <c r="C116" s="108">
        <v>193.3</v>
      </c>
      <c r="D116" s="138">
        <v>0.18981018981018982</v>
      </c>
      <c r="E116" s="111">
        <v>7.9920079920079937E-3</v>
      </c>
      <c r="F116" s="111">
        <v>0.12987012987012989</v>
      </c>
      <c r="G116" s="112">
        <v>6.593406593406595E-2</v>
      </c>
      <c r="H116" s="113">
        <v>0</v>
      </c>
      <c r="I116" s="139">
        <v>0</v>
      </c>
      <c r="J116" s="115">
        <v>7.9920079920079937E-3</v>
      </c>
      <c r="K116" s="116">
        <v>1.9980019980019984E-3</v>
      </c>
      <c r="L116" s="117">
        <v>1.2987012987012988E-2</v>
      </c>
      <c r="M116" s="118">
        <v>2.9970029970029968E-2</v>
      </c>
      <c r="N116" s="119">
        <v>0.16983016983016985</v>
      </c>
      <c r="O116" s="120">
        <v>3.3966033966033975E-2</v>
      </c>
      <c r="P116" s="121">
        <v>0.19980019980019981</v>
      </c>
      <c r="Q116" s="122">
        <v>0.14985014985014988</v>
      </c>
      <c r="R116" s="123"/>
      <c r="S116" s="106" t="s">
        <v>51</v>
      </c>
      <c r="T116" s="107" t="s">
        <v>21</v>
      </c>
      <c r="U116" s="124">
        <v>1.8859235757032946E-3</v>
      </c>
      <c r="V116" s="125">
        <v>36.690309690309697</v>
      </c>
      <c r="W116" s="126">
        <v>1.5448551448551453</v>
      </c>
      <c r="X116" s="126">
        <v>25.103896103896108</v>
      </c>
      <c r="Y116" s="142">
        <v>12.74505494505495</v>
      </c>
      <c r="Z116" s="128">
        <v>0</v>
      </c>
      <c r="AA116" s="129">
        <v>0</v>
      </c>
      <c r="AB116" s="143">
        <v>1.5448551448551453</v>
      </c>
      <c r="AC116" s="131">
        <v>0.38621378621378633</v>
      </c>
      <c r="AD116" s="132">
        <v>2.5103896103896108</v>
      </c>
      <c r="AE116" s="131">
        <v>5.7932067932067932</v>
      </c>
      <c r="AF116" s="133">
        <v>32.828171828171833</v>
      </c>
      <c r="AG116" s="134">
        <v>6.5656343656343674</v>
      </c>
      <c r="AH116" s="135">
        <v>38.621378621378625</v>
      </c>
      <c r="AI116" s="144">
        <v>28.966033966033976</v>
      </c>
      <c r="AJ116" s="104"/>
    </row>
    <row r="117" spans="1:36" s="91" customFormat="1" ht="13.15" customHeight="1" x14ac:dyDescent="0.25">
      <c r="A117" s="205"/>
      <c r="B117" s="107" t="s">
        <v>22</v>
      </c>
      <c r="C117" s="108">
        <v>129</v>
      </c>
      <c r="D117" s="138">
        <v>0.18</v>
      </c>
      <c r="E117" s="111">
        <v>1.2E-2</v>
      </c>
      <c r="F117" s="111">
        <v>6.7000000000000004E-2</v>
      </c>
      <c r="G117" s="112">
        <v>6.7000000000000004E-2</v>
      </c>
      <c r="H117" s="113">
        <v>0</v>
      </c>
      <c r="I117" s="139">
        <v>0</v>
      </c>
      <c r="J117" s="115">
        <v>6.0000000000000001E-3</v>
      </c>
      <c r="K117" s="116">
        <v>2E-3</v>
      </c>
      <c r="L117" s="117">
        <v>1.2E-2</v>
      </c>
      <c r="M117" s="118">
        <v>7.0000000000000007E-2</v>
      </c>
      <c r="N117" s="119">
        <v>0.08</v>
      </c>
      <c r="O117" s="120">
        <v>0.03</v>
      </c>
      <c r="P117" s="121">
        <v>0.32399999999999995</v>
      </c>
      <c r="Q117" s="140">
        <v>0.15000000000000002</v>
      </c>
      <c r="R117" s="123"/>
      <c r="S117" s="205"/>
      <c r="T117" s="107" t="s">
        <v>22</v>
      </c>
      <c r="U117" s="141">
        <v>2.8084200351379063E-3</v>
      </c>
      <c r="V117" s="125">
        <v>23.22</v>
      </c>
      <c r="W117" s="126">
        <v>1.548</v>
      </c>
      <c r="X117" s="126">
        <v>8.6430000000000007</v>
      </c>
      <c r="Y117" s="142">
        <v>8.6430000000000007</v>
      </c>
      <c r="Z117" s="128">
        <v>0</v>
      </c>
      <c r="AA117" s="129">
        <v>0</v>
      </c>
      <c r="AB117" s="143">
        <v>0.77400000000000002</v>
      </c>
      <c r="AC117" s="131">
        <v>0.25800000000000001</v>
      </c>
      <c r="AD117" s="132">
        <v>1.548</v>
      </c>
      <c r="AE117" s="131">
        <v>9.0300000000000011</v>
      </c>
      <c r="AF117" s="133">
        <v>10.32</v>
      </c>
      <c r="AG117" s="134">
        <v>3.8699999999999997</v>
      </c>
      <c r="AH117" s="135">
        <v>41.795999999999992</v>
      </c>
      <c r="AI117" s="144">
        <v>19.350000000000001</v>
      </c>
      <c r="AJ117" s="104"/>
    </row>
    <row r="118" spans="1:36" s="91" customFormat="1" ht="13.15" customHeight="1" x14ac:dyDescent="0.25">
      <c r="A118" s="177"/>
      <c r="B118" s="107" t="s">
        <v>23</v>
      </c>
      <c r="C118" s="178">
        <v>100.6</v>
      </c>
      <c r="D118" s="179">
        <v>0.06</v>
      </c>
      <c r="E118" s="180">
        <v>2.4000000000000004E-2</v>
      </c>
      <c r="F118" s="180">
        <v>8.3000000000000018E-2</v>
      </c>
      <c r="G118" s="181">
        <v>2.4000000000000004E-2</v>
      </c>
      <c r="H118" s="182">
        <v>0</v>
      </c>
      <c r="I118" s="183">
        <v>0</v>
      </c>
      <c r="J118" s="146">
        <v>1.2000000000000002E-2</v>
      </c>
      <c r="K118" s="184">
        <v>2E-3</v>
      </c>
      <c r="L118" s="185">
        <v>4.4999999999999998E-2</v>
      </c>
      <c r="M118" s="186">
        <v>0.09</v>
      </c>
      <c r="N118" s="187">
        <v>0.36</v>
      </c>
      <c r="O118" s="188">
        <v>0.08</v>
      </c>
      <c r="P118" s="189">
        <v>0.14999999999999991</v>
      </c>
      <c r="Q118" s="140">
        <v>7.0000000000000062E-2</v>
      </c>
      <c r="R118" s="123"/>
      <c r="S118" s="177"/>
      <c r="T118" s="107" t="s">
        <v>23</v>
      </c>
      <c r="U118" s="190">
        <v>3.0012291316125492E-3</v>
      </c>
      <c r="V118" s="191">
        <v>6.0359999999999996</v>
      </c>
      <c r="W118" s="192">
        <v>2.4144000000000001</v>
      </c>
      <c r="X118" s="192">
        <v>8.3498000000000019</v>
      </c>
      <c r="Y118" s="193">
        <v>2.4144000000000001</v>
      </c>
      <c r="Z118" s="128">
        <v>0</v>
      </c>
      <c r="AA118" s="194">
        <v>0</v>
      </c>
      <c r="AB118" s="195">
        <v>1.2072000000000001</v>
      </c>
      <c r="AC118" s="147">
        <v>0.20119999999999999</v>
      </c>
      <c r="AD118" s="196">
        <v>4.5269999999999992</v>
      </c>
      <c r="AE118" s="147">
        <v>9.0539999999999985</v>
      </c>
      <c r="AF118" s="133">
        <v>36.215999999999994</v>
      </c>
      <c r="AG118" s="134">
        <v>8.048</v>
      </c>
      <c r="AH118" s="135">
        <v>15.089999999999991</v>
      </c>
      <c r="AI118" s="197">
        <v>7.042000000000006</v>
      </c>
      <c r="AJ118" s="104"/>
    </row>
    <row r="119" spans="1:36" s="105" customFormat="1" ht="13.15" customHeight="1" x14ac:dyDescent="0.25">
      <c r="A119" s="206"/>
      <c r="B119" s="207" t="s">
        <v>24</v>
      </c>
      <c r="C119" s="150">
        <v>422.9</v>
      </c>
      <c r="D119" s="151">
        <v>0.15593830619605034</v>
      </c>
      <c r="E119" s="152">
        <v>1.3022594336380103E-2</v>
      </c>
      <c r="F119" s="152">
        <v>9.9542908734679858E-2</v>
      </c>
      <c r="G119" s="153">
        <v>5.62838849492905E-2</v>
      </c>
      <c r="H119" s="154">
        <v>0</v>
      </c>
      <c r="I119" s="155">
        <v>0</v>
      </c>
      <c r="J119" s="156">
        <v>8.3377988764605001E-3</v>
      </c>
      <c r="K119" s="157">
        <v>1.9990867491458649E-3</v>
      </c>
      <c r="L119" s="158">
        <v>2.0301228683825043E-2</v>
      </c>
      <c r="M119" s="159">
        <v>5.6460645053693054E-2</v>
      </c>
      <c r="N119" s="160">
        <v>0.18766652123001143</v>
      </c>
      <c r="O119" s="161">
        <v>4.3706867736189092E-2</v>
      </c>
      <c r="P119" s="162">
        <v>0.22583915493350346</v>
      </c>
      <c r="Q119" s="163">
        <v>0.13090100252077083</v>
      </c>
      <c r="R119" s="123"/>
      <c r="S119" s="206"/>
      <c r="T119" s="207" t="s">
        <v>24</v>
      </c>
      <c r="U119" s="164">
        <v>2.3242764047747416E-3</v>
      </c>
      <c r="V119" s="165">
        <v>65.94630969030969</v>
      </c>
      <c r="W119" s="166">
        <v>5.5072551448551454</v>
      </c>
      <c r="X119" s="166">
        <v>42.096696103896107</v>
      </c>
      <c r="Y119" s="167">
        <v>23.802454945054951</v>
      </c>
      <c r="Z119" s="168">
        <v>0</v>
      </c>
      <c r="AA119" s="169">
        <v>0</v>
      </c>
      <c r="AB119" s="170">
        <v>3.5260551448551452</v>
      </c>
      <c r="AC119" s="171">
        <v>0.84541378621378627</v>
      </c>
      <c r="AD119" s="172">
        <v>8.5853896103896101</v>
      </c>
      <c r="AE119" s="171">
        <v>23.877206793206792</v>
      </c>
      <c r="AF119" s="173">
        <v>79.364171828171834</v>
      </c>
      <c r="AG119" s="174">
        <v>18.483634365634366</v>
      </c>
      <c r="AH119" s="175">
        <v>95.507378621378606</v>
      </c>
      <c r="AI119" s="176">
        <v>55.358033966033986</v>
      </c>
      <c r="AJ119" s="104"/>
    </row>
    <row r="120" spans="1:36" s="105" customFormat="1" ht="6" customHeight="1" x14ac:dyDescent="0.25">
      <c r="A120" s="209"/>
      <c r="B120" s="210"/>
      <c r="C120" s="211"/>
      <c r="D120" s="212"/>
      <c r="E120" s="213"/>
      <c r="F120" s="213"/>
      <c r="G120" s="214"/>
      <c r="H120" s="212"/>
      <c r="I120" s="213"/>
      <c r="J120" s="214"/>
      <c r="K120" s="215"/>
      <c r="L120" s="211"/>
      <c r="M120" s="216"/>
      <c r="N120" s="212"/>
      <c r="O120" s="217"/>
      <c r="P120" s="214"/>
      <c r="Q120" s="211"/>
      <c r="R120" s="123"/>
      <c r="S120" s="209"/>
      <c r="T120" s="210"/>
      <c r="U120" s="211"/>
      <c r="V120" s="212"/>
      <c r="W120" s="213"/>
      <c r="X120" s="213"/>
      <c r="Y120" s="214"/>
      <c r="Z120" s="212"/>
      <c r="AA120" s="213"/>
      <c r="AB120" s="214"/>
      <c r="AC120" s="211"/>
      <c r="AD120" s="217"/>
      <c r="AE120" s="211"/>
      <c r="AF120" s="212"/>
      <c r="AG120" s="217"/>
      <c r="AH120" s="211"/>
      <c r="AI120" s="216"/>
      <c r="AJ120" s="104"/>
    </row>
    <row r="121" spans="1:36" s="91" customFormat="1" ht="13.15" customHeight="1" x14ac:dyDescent="0.25">
      <c r="A121" s="218" t="s">
        <v>52</v>
      </c>
      <c r="B121" s="107" t="s">
        <v>21</v>
      </c>
      <c r="C121" s="108">
        <v>6520.4327678490663</v>
      </c>
      <c r="D121" s="138">
        <v>0.11700000000000001</v>
      </c>
      <c r="E121" s="111">
        <v>0.151</v>
      </c>
      <c r="F121" s="111">
        <v>0.15</v>
      </c>
      <c r="G121" s="112">
        <v>5.8000000000000003E-2</v>
      </c>
      <c r="H121" s="113">
        <v>6.0000000000000001E-3</v>
      </c>
      <c r="I121" s="139">
        <v>2.1999999999999999E-2</v>
      </c>
      <c r="J121" s="115">
        <v>4.9000000000000002E-2</v>
      </c>
      <c r="K121" s="116">
        <v>0.05</v>
      </c>
      <c r="L121" s="117">
        <v>5.3999999999999999E-2</v>
      </c>
      <c r="M121" s="118">
        <v>3.2000000000000001E-2</v>
      </c>
      <c r="N121" s="119">
        <v>9.5000000000000001E-2</v>
      </c>
      <c r="O121" s="120">
        <v>0.13900000000000001</v>
      </c>
      <c r="P121" s="121">
        <v>0</v>
      </c>
      <c r="Q121" s="122">
        <v>7.6999999999999846E-2</v>
      </c>
      <c r="R121" s="123"/>
      <c r="S121" s="218" t="s">
        <v>52</v>
      </c>
      <c r="T121" s="107" t="s">
        <v>21</v>
      </c>
      <c r="U121" s="124">
        <v>6.3616336682228866E-2</v>
      </c>
      <c r="V121" s="125">
        <v>762.89063383834082</v>
      </c>
      <c r="W121" s="126">
        <v>984.58534794520904</v>
      </c>
      <c r="X121" s="126">
        <v>978.06491517735992</v>
      </c>
      <c r="Y121" s="142">
        <v>378.18510053524585</v>
      </c>
      <c r="Z121" s="128">
        <v>39.122596607094401</v>
      </c>
      <c r="AA121" s="129">
        <v>143.44952089267946</v>
      </c>
      <c r="AB121" s="143">
        <v>319.50120562460427</v>
      </c>
      <c r="AC121" s="131">
        <v>326.02163839245333</v>
      </c>
      <c r="AD121" s="132">
        <v>352.10336946384956</v>
      </c>
      <c r="AE121" s="131">
        <v>208.65384857117013</v>
      </c>
      <c r="AF121" s="133">
        <v>619.4411129456613</v>
      </c>
      <c r="AG121" s="134">
        <v>906.34015473102033</v>
      </c>
      <c r="AH121" s="135">
        <v>0</v>
      </c>
      <c r="AI121" s="144">
        <v>502.07332312437711</v>
      </c>
      <c r="AJ121" s="104"/>
    </row>
    <row r="122" spans="1:36" s="91" customFormat="1" ht="13.15" customHeight="1" x14ac:dyDescent="0.25">
      <c r="A122" s="137"/>
      <c r="B122" s="107" t="s">
        <v>22</v>
      </c>
      <c r="C122" s="108">
        <v>2364.6973147056269</v>
      </c>
      <c r="D122" s="138">
        <v>9.0999999999999998E-2</v>
      </c>
      <c r="E122" s="111">
        <v>0.14199999999999999</v>
      </c>
      <c r="F122" s="111">
        <v>0.128</v>
      </c>
      <c r="G122" s="112">
        <v>6.2E-2</v>
      </c>
      <c r="H122" s="113">
        <v>5.8999999999999997E-2</v>
      </c>
      <c r="I122" s="139">
        <v>0.03</v>
      </c>
      <c r="J122" s="115">
        <v>5.2999999999999999E-2</v>
      </c>
      <c r="K122" s="116">
        <v>5.5E-2</v>
      </c>
      <c r="L122" s="117">
        <v>7.0999999999999994E-2</v>
      </c>
      <c r="M122" s="118">
        <v>2.9000000000000001E-2</v>
      </c>
      <c r="N122" s="119">
        <v>9.6000000000000002E-2</v>
      </c>
      <c r="O122" s="120">
        <v>0.16200000000000001</v>
      </c>
      <c r="P122" s="121">
        <v>0</v>
      </c>
      <c r="Q122" s="140">
        <v>2.1999999999999909E-2</v>
      </c>
      <c r="R122" s="123"/>
      <c r="S122" s="137"/>
      <c r="T122" s="107" t="s">
        <v>22</v>
      </c>
      <c r="U122" s="141">
        <v>5.1481110974078211E-2</v>
      </c>
      <c r="V122" s="125">
        <v>215.18745563821204</v>
      </c>
      <c r="W122" s="126">
        <v>335.787018688199</v>
      </c>
      <c r="X122" s="126">
        <v>302.68125628232025</v>
      </c>
      <c r="Y122" s="142">
        <v>146.61123351174888</v>
      </c>
      <c r="Z122" s="128">
        <v>139.517141567632</v>
      </c>
      <c r="AA122" s="129">
        <v>70.940919441168802</v>
      </c>
      <c r="AB122" s="143">
        <v>125.32895767939823</v>
      </c>
      <c r="AC122" s="131">
        <v>130.05835230880948</v>
      </c>
      <c r="AD122" s="132">
        <v>167.8935093440995</v>
      </c>
      <c r="AE122" s="131">
        <v>68.576222126463179</v>
      </c>
      <c r="AF122" s="133">
        <v>227.0109422117402</v>
      </c>
      <c r="AG122" s="134">
        <v>383.08096498231157</v>
      </c>
      <c r="AH122" s="135">
        <v>0</v>
      </c>
      <c r="AI122" s="144">
        <v>52.023340923523577</v>
      </c>
      <c r="AJ122" s="104"/>
    </row>
    <row r="123" spans="1:36" s="91" customFormat="1" ht="13.15" customHeight="1" x14ac:dyDescent="0.25">
      <c r="A123" s="177"/>
      <c r="B123" s="107" t="s">
        <v>23</v>
      </c>
      <c r="C123" s="108">
        <v>1954.3477546947288</v>
      </c>
      <c r="D123" s="179">
        <v>3.5999999999999997E-2</v>
      </c>
      <c r="E123" s="180">
        <v>0.13</v>
      </c>
      <c r="F123" s="180">
        <v>9.7000000000000003E-2</v>
      </c>
      <c r="G123" s="181">
        <v>0.02</v>
      </c>
      <c r="H123" s="182">
        <v>3.7999999999999999E-2</v>
      </c>
      <c r="I123" s="183">
        <v>9.8000000000000004E-2</v>
      </c>
      <c r="J123" s="146">
        <v>2.7E-2</v>
      </c>
      <c r="K123" s="184">
        <v>0.03</v>
      </c>
      <c r="L123" s="185">
        <v>0.13</v>
      </c>
      <c r="M123" s="186">
        <v>3.1E-2</v>
      </c>
      <c r="N123" s="187">
        <v>0.104</v>
      </c>
      <c r="O123" s="188">
        <v>0.17</v>
      </c>
      <c r="P123" s="189">
        <v>0</v>
      </c>
      <c r="Q123" s="140">
        <v>8.8999999999999857E-2</v>
      </c>
      <c r="R123" s="123"/>
      <c r="S123" s="177"/>
      <c r="T123" s="107" t="s">
        <v>23</v>
      </c>
      <c r="U123" s="190">
        <v>5.830462638858247E-2</v>
      </c>
      <c r="V123" s="191">
        <v>70.356519169010227</v>
      </c>
      <c r="W123" s="192">
        <v>254.06520811031476</v>
      </c>
      <c r="X123" s="192">
        <v>189.57173220538868</v>
      </c>
      <c r="Y123" s="193">
        <v>39.086955093894574</v>
      </c>
      <c r="Z123" s="128">
        <v>74.265214678399687</v>
      </c>
      <c r="AA123" s="194">
        <v>191.52607996008342</v>
      </c>
      <c r="AB123" s="195">
        <v>52.767389376757677</v>
      </c>
      <c r="AC123" s="147">
        <v>58.63043264084186</v>
      </c>
      <c r="AD123" s="196">
        <v>254.06520811031476</v>
      </c>
      <c r="AE123" s="147">
        <v>60.58478039553659</v>
      </c>
      <c r="AF123" s="133">
        <v>203.25216648825179</v>
      </c>
      <c r="AG123" s="134">
        <v>332.2391182981039</v>
      </c>
      <c r="AH123" s="135">
        <v>0</v>
      </c>
      <c r="AI123" s="197">
        <v>173.93695016783059</v>
      </c>
      <c r="AJ123" s="104"/>
    </row>
    <row r="124" spans="1:36" s="105" customFormat="1" ht="13.15" customHeight="1" x14ac:dyDescent="0.25">
      <c r="A124" s="206"/>
      <c r="B124" s="219" t="s">
        <v>24</v>
      </c>
      <c r="C124" s="150">
        <v>10839.477837249422</v>
      </c>
      <c r="D124" s="151">
        <v>9.6723719019255736E-2</v>
      </c>
      <c r="E124" s="152">
        <v>0.14525031541032657</v>
      </c>
      <c r="F124" s="152">
        <v>0.13564471700033204</v>
      </c>
      <c r="G124" s="153">
        <v>5.2021259474614855E-2</v>
      </c>
      <c r="H124" s="154">
        <v>2.333183910243615E-2</v>
      </c>
      <c r="I124" s="155">
        <v>3.7447977327746927E-2</v>
      </c>
      <c r="J124" s="156">
        <v>4.5906044567090354E-2</v>
      </c>
      <c r="K124" s="157">
        <v>4.7484798720960827E-2</v>
      </c>
      <c r="L124" s="158">
        <v>7.1411381483546296E-2</v>
      </c>
      <c r="M124" s="159">
        <v>3.1165232879787161E-2</v>
      </c>
      <c r="N124" s="160">
        <v>9.68408476318285E-2</v>
      </c>
      <c r="O124" s="161">
        <v>0.14960685951482522</v>
      </c>
      <c r="P124" s="162">
        <v>0</v>
      </c>
      <c r="Q124" s="163">
        <v>6.7165007867249243E-2</v>
      </c>
      <c r="R124" s="123"/>
      <c r="S124" s="206"/>
      <c r="T124" s="219" t="s">
        <v>24</v>
      </c>
      <c r="U124" s="164">
        <v>5.9574231679351101E-2</v>
      </c>
      <c r="V124" s="165">
        <v>1048.434608645563</v>
      </c>
      <c r="W124" s="166">
        <v>1574.437574743723</v>
      </c>
      <c r="X124" s="166">
        <v>1470.317903665069</v>
      </c>
      <c r="Y124" s="167">
        <v>563.88328914088925</v>
      </c>
      <c r="Z124" s="168">
        <v>252.90495285312608</v>
      </c>
      <c r="AA124" s="169">
        <v>405.91652029393168</v>
      </c>
      <c r="AB124" s="170">
        <v>497.59755268076015</v>
      </c>
      <c r="AC124" s="171">
        <v>514.7104233421046</v>
      </c>
      <c r="AD124" s="172">
        <v>774.06208691826384</v>
      </c>
      <c r="AE124" s="171">
        <v>337.81485109316992</v>
      </c>
      <c r="AF124" s="173">
        <v>1049.7042216456532</v>
      </c>
      <c r="AG124" s="174">
        <v>1621.6602380114357</v>
      </c>
      <c r="AH124" s="175">
        <v>0</v>
      </c>
      <c r="AI124" s="176">
        <v>728.03361421573129</v>
      </c>
      <c r="AJ124" s="104"/>
    </row>
    <row r="125" spans="1:36" s="220" customFormat="1" ht="6" customHeight="1" x14ac:dyDescent="0.25">
      <c r="A125" s="209"/>
      <c r="B125" s="210"/>
      <c r="C125" s="211"/>
      <c r="D125" s="212"/>
      <c r="E125" s="213"/>
      <c r="F125" s="213"/>
      <c r="G125" s="214"/>
      <c r="H125" s="212"/>
      <c r="I125" s="213"/>
      <c r="J125" s="214"/>
      <c r="K125" s="215"/>
      <c r="L125" s="211"/>
      <c r="M125" s="216"/>
      <c r="N125" s="212"/>
      <c r="O125" s="217"/>
      <c r="P125" s="214"/>
      <c r="Q125" s="211"/>
      <c r="R125" s="123"/>
      <c r="S125" s="209"/>
      <c r="T125" s="210"/>
      <c r="U125" s="211"/>
      <c r="V125" s="212"/>
      <c r="W125" s="213"/>
      <c r="X125" s="213"/>
      <c r="Y125" s="214"/>
      <c r="Z125" s="212"/>
      <c r="AA125" s="213"/>
      <c r="AB125" s="214"/>
      <c r="AC125" s="211"/>
      <c r="AD125" s="217"/>
      <c r="AE125" s="211"/>
      <c r="AF125" s="212"/>
      <c r="AG125" s="217"/>
      <c r="AH125" s="211"/>
      <c r="AI125" s="216"/>
      <c r="AJ125" s="104"/>
    </row>
    <row r="126" spans="1:36" s="91" customFormat="1" ht="13.15" customHeight="1" x14ac:dyDescent="0.25">
      <c r="A126" s="221" t="s">
        <v>53</v>
      </c>
      <c r="B126" s="107" t="s">
        <v>21</v>
      </c>
      <c r="C126" s="108">
        <v>102496.2</v>
      </c>
      <c r="D126" s="138">
        <v>0.18243515815385156</v>
      </c>
      <c r="E126" s="111">
        <v>0.15181615805857251</v>
      </c>
      <c r="F126" s="111">
        <v>0.17837361524440828</v>
      </c>
      <c r="G126" s="112">
        <v>4.666394920436525E-2</v>
      </c>
      <c r="H126" s="113">
        <v>1.1194332163165696E-2</v>
      </c>
      <c r="I126" s="139">
        <v>1.3871929747389575E-2</v>
      </c>
      <c r="J126" s="115">
        <v>5.3200189193003317E-2</v>
      </c>
      <c r="K126" s="116">
        <v>4.0976514259690747E-2</v>
      </c>
      <c r="L126" s="117">
        <v>3.623188512419187E-2</v>
      </c>
      <c r="M126" s="118">
        <v>2.0883451625713822E-2</v>
      </c>
      <c r="N126" s="119">
        <v>6.0696271806368891E-2</v>
      </c>
      <c r="O126" s="120">
        <v>7.3873137363159383E-2</v>
      </c>
      <c r="P126" s="121">
        <v>4.6500812068798067E-2</v>
      </c>
      <c r="Q126" s="140">
        <v>8.3282595987321018E-2</v>
      </c>
      <c r="R126" s="123"/>
      <c r="S126" s="221" t="s">
        <v>53</v>
      </c>
      <c r="T126" s="107" t="s">
        <v>21</v>
      </c>
      <c r="U126" s="141">
        <v>1</v>
      </c>
      <c r="V126" s="125">
        <v>18698.9104571688</v>
      </c>
      <c r="W126" s="126">
        <v>15560.57929960306</v>
      </c>
      <c r="X126" s="126">
        <v>18282.61774281392</v>
      </c>
      <c r="Y126" s="142">
        <v>4782.8774704404614</v>
      </c>
      <c r="Z126" s="128">
        <v>1147.3765082622638</v>
      </c>
      <c r="AA126" s="129">
        <v>1421.8200857743914</v>
      </c>
      <c r="AB126" s="143">
        <v>5452.8172315639067</v>
      </c>
      <c r="AC126" s="131">
        <v>4199.9370008641145</v>
      </c>
      <c r="AD126" s="132">
        <v>3713.6305440661945</v>
      </c>
      <c r="AE126" s="131">
        <v>2140.474434519489</v>
      </c>
      <c r="AF126" s="133">
        <v>6221.1372143199469</v>
      </c>
      <c r="AG126" s="134">
        <v>7571.7158618018566</v>
      </c>
      <c r="AH126" s="135">
        <v>4766.1565339659401</v>
      </c>
      <c r="AI126" s="144">
        <v>8536.1496148356619</v>
      </c>
      <c r="AJ126" s="104"/>
    </row>
    <row r="127" spans="1:36" s="91" customFormat="1" ht="13.15" customHeight="1" x14ac:dyDescent="0.25">
      <c r="A127" s="222"/>
      <c r="B127" s="107" t="s">
        <v>22</v>
      </c>
      <c r="C127" s="108">
        <v>45933.3</v>
      </c>
      <c r="D127" s="138">
        <v>0.14584764865224836</v>
      </c>
      <c r="E127" s="111">
        <v>0.12543759282621103</v>
      </c>
      <c r="F127" s="111">
        <v>0.1391358920658908</v>
      </c>
      <c r="G127" s="112">
        <v>3.5858008821987419E-2</v>
      </c>
      <c r="H127" s="113">
        <v>9.729269531552652E-2</v>
      </c>
      <c r="I127" s="139">
        <v>1.8995238531820651E-2</v>
      </c>
      <c r="J127" s="115">
        <v>4.4885419337985975E-2</v>
      </c>
      <c r="K127" s="116">
        <v>3.7639929720494944E-2</v>
      </c>
      <c r="L127" s="117">
        <v>3.6393384600198767E-2</v>
      </c>
      <c r="M127" s="118">
        <v>2.4864198286673803E-2</v>
      </c>
      <c r="N127" s="119">
        <v>8.8174773071932222E-2</v>
      </c>
      <c r="O127" s="120">
        <v>9.8626707764434982E-2</v>
      </c>
      <c r="P127" s="121">
        <v>3.9938406637491902E-2</v>
      </c>
      <c r="Q127" s="140">
        <v>6.6910104367102652E-2</v>
      </c>
      <c r="R127" s="123"/>
      <c r="S127" s="222"/>
      <c r="T127" s="107" t="s">
        <v>22</v>
      </c>
      <c r="U127" s="141">
        <v>1</v>
      </c>
      <c r="V127" s="125">
        <v>6699.2637998383198</v>
      </c>
      <c r="W127" s="126">
        <v>5761.7625825641999</v>
      </c>
      <c r="X127" s="126">
        <v>6390.9706710301825</v>
      </c>
      <c r="Y127" s="142">
        <v>1647.0766766229947</v>
      </c>
      <c r="Z127" s="128">
        <v>4468.9745617366743</v>
      </c>
      <c r="AA127" s="129">
        <v>872.51399005367762</v>
      </c>
      <c r="AB127" s="143">
        <v>2061.7354320775112</v>
      </c>
      <c r="AC127" s="131">
        <v>1728.9261838304105</v>
      </c>
      <c r="AD127" s="132">
        <v>1671.6682528563101</v>
      </c>
      <c r="AE127" s="131">
        <v>1142.0946791612739</v>
      </c>
      <c r="AF127" s="133">
        <v>4050.1583039449847</v>
      </c>
      <c r="AG127" s="134">
        <v>4530.2501557561218</v>
      </c>
      <c r="AH127" s="135">
        <v>1834.5028136019071</v>
      </c>
      <c r="AI127" s="144">
        <v>3073.4018969254421</v>
      </c>
      <c r="AJ127" s="104"/>
    </row>
    <row r="128" spans="1:36" s="91" customFormat="1" ht="13.15" customHeight="1" x14ac:dyDescent="0.25">
      <c r="A128" s="223"/>
      <c r="B128" s="224" t="s">
        <v>23</v>
      </c>
      <c r="C128" s="108">
        <v>33519.599999999999</v>
      </c>
      <c r="D128" s="179">
        <v>7.3612348107754466E-2</v>
      </c>
      <c r="E128" s="180">
        <v>0.10974624288461444</v>
      </c>
      <c r="F128" s="180">
        <v>0.1418567193381198</v>
      </c>
      <c r="G128" s="181">
        <v>2.675163973055544E-2</v>
      </c>
      <c r="H128" s="182">
        <v>0.12300186648767561</v>
      </c>
      <c r="I128" s="183">
        <v>7.9520902707009219E-2</v>
      </c>
      <c r="J128" s="146">
        <v>2.8104361637284938E-2</v>
      </c>
      <c r="K128" s="184">
        <v>2.4376656853384939E-2</v>
      </c>
      <c r="L128" s="185">
        <v>6.3012091991129782E-2</v>
      </c>
      <c r="M128" s="186">
        <v>2.491759434752381E-2</v>
      </c>
      <c r="N128" s="187">
        <v>8.492649142725027E-2</v>
      </c>
      <c r="O128" s="188">
        <v>0.10608100659821502</v>
      </c>
      <c r="P128" s="189">
        <v>3.8096108475033495E-2</v>
      </c>
      <c r="Q128" s="225">
        <v>7.599596941444875E-2</v>
      </c>
      <c r="R128" s="123"/>
      <c r="S128" s="223"/>
      <c r="T128" s="224" t="s">
        <v>23</v>
      </c>
      <c r="U128" s="190">
        <v>1</v>
      </c>
      <c r="V128" s="191">
        <v>2467.4564636326863</v>
      </c>
      <c r="W128" s="192">
        <v>3678.6501629951222</v>
      </c>
      <c r="X128" s="192">
        <v>4754.9804895260404</v>
      </c>
      <c r="Y128" s="193">
        <v>896.70426311232609</v>
      </c>
      <c r="Z128" s="226">
        <v>4122.9733639202914</v>
      </c>
      <c r="AA128" s="194">
        <v>2665.5088503778661</v>
      </c>
      <c r="AB128" s="195">
        <v>942.04696033713617</v>
      </c>
      <c r="AC128" s="147">
        <v>817.0957870627218</v>
      </c>
      <c r="AD128" s="196">
        <v>2112.1401187058736</v>
      </c>
      <c r="AE128" s="147">
        <v>835.22779549125903</v>
      </c>
      <c r="AF128" s="227">
        <v>2846.702022044858</v>
      </c>
      <c r="AG128" s="228">
        <v>3555.7929087695284</v>
      </c>
      <c r="AH128" s="229">
        <v>1276.9663176397328</v>
      </c>
      <c r="AI128" s="197">
        <v>2547.3544963845547</v>
      </c>
      <c r="AJ128" s="104"/>
    </row>
    <row r="129" spans="1:36" s="91" customFormat="1" ht="13.15" customHeight="1" thickBot="1" x14ac:dyDescent="0.3">
      <c r="A129" s="230"/>
      <c r="B129" s="231" t="s">
        <v>24</v>
      </c>
      <c r="C129" s="232">
        <v>181949.1</v>
      </c>
      <c r="D129" s="233">
        <v>0.15315069280716315</v>
      </c>
      <c r="E129" s="234">
        <v>0.1374065166860533</v>
      </c>
      <c r="F129" s="234">
        <v>0.16174066760082981</v>
      </c>
      <c r="G129" s="235">
        <v>4.0267626551468413E-2</v>
      </c>
      <c r="H129" s="236">
        <v>5.352774173611867E-2</v>
      </c>
      <c r="I129" s="237">
        <v>2.7259507885479702E-2</v>
      </c>
      <c r="J129" s="238">
        <v>4.6477831569260601E-2</v>
      </c>
      <c r="K129" s="239">
        <v>3.7076077714906237E-2</v>
      </c>
      <c r="L129" s="240">
        <v>4.1206243480338064E-2</v>
      </c>
      <c r="M129" s="241">
        <v>2.2631587126135944E-2</v>
      </c>
      <c r="N129" s="242">
        <v>7.2097072974308687E-2</v>
      </c>
      <c r="O129" s="243">
        <v>8.6055709681045436E-2</v>
      </c>
      <c r="P129" s="244">
        <v>4.3295766042302924E-2</v>
      </c>
      <c r="Q129" s="245">
        <v>7.78069581445891E-2</v>
      </c>
      <c r="R129" s="246"/>
      <c r="S129" s="230"/>
      <c r="T129" s="231" t="s">
        <v>24</v>
      </c>
      <c r="U129" s="247">
        <v>1</v>
      </c>
      <c r="V129" s="248">
        <v>27865.630720639809</v>
      </c>
      <c r="W129" s="249">
        <v>25000.992045162384</v>
      </c>
      <c r="X129" s="249">
        <v>29428.568903370142</v>
      </c>
      <c r="Y129" s="250">
        <v>7326.6584101757817</v>
      </c>
      <c r="Z129" s="251">
        <v>9739.3244339192297</v>
      </c>
      <c r="AA129" s="252">
        <v>4959.8429262059353</v>
      </c>
      <c r="AB129" s="253">
        <v>8456.5996239785545</v>
      </c>
      <c r="AC129" s="254">
        <v>6745.9589717572462</v>
      </c>
      <c r="AD129" s="255">
        <v>7497.4389156283787</v>
      </c>
      <c r="AE129" s="254">
        <v>4117.7969091720215</v>
      </c>
      <c r="AF129" s="256">
        <v>13117.997540309789</v>
      </c>
      <c r="AG129" s="257">
        <v>15657.758926327506</v>
      </c>
      <c r="AH129" s="258">
        <v>7877.6256652075799</v>
      </c>
      <c r="AI129" s="259">
        <v>14156.906008145657</v>
      </c>
      <c r="AJ129" s="260"/>
    </row>
    <row r="132" spans="1:36" x14ac:dyDescent="0.25">
      <c r="C132" s="261"/>
      <c r="D132" s="262"/>
    </row>
    <row r="133" spans="1:36" x14ac:dyDescent="0.25">
      <c r="D133" s="262"/>
    </row>
    <row r="134" spans="1:36" x14ac:dyDescent="0.25">
      <c r="D134" s="262"/>
    </row>
  </sheetData>
  <conditionalFormatting sqref="AJ60:AJ63">
    <cfRule type="cellIs" dxfId="0" priority="3" stopIfTrue="1" operator="notEqual">
      <formula>#REF!</formula>
    </cfRule>
  </conditionalFormatting>
  <pageMargins left="0.7" right="0.7" top="0.75" bottom="0.75" header="0.3" footer="0.3"/>
  <pageSetup paperSize="165" scale="67" orientation="portrait" r:id="rId1"/>
  <colBreaks count="1" manualBreakCount="1">
    <brk id="18" max="1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Annexes 3-4</vt:lpstr>
      <vt:lpstr>'Annexes 3-4'!Zone_d_impression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Armelle GRUERE</dc:creator>
  <cp:lastModifiedBy>Armelle GRUERE</cp:lastModifiedBy>
  <cp:lastPrinted>2017-10-11T07:06:02Z</cp:lastPrinted>
  <dcterms:created xsi:type="dcterms:W3CDTF">2017-10-10T13:45:59Z</dcterms:created>
  <dcterms:modified xsi:type="dcterms:W3CDTF">2018-03-20T14:50:36Z</dcterms:modified>
</cp:coreProperties>
</file>